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iroshi\Documents\教科\国語\漢字\繰り返し漢字テスト\繰り返し漢字テスト2020\"/>
    </mc:Choice>
  </mc:AlternateContent>
  <bookViews>
    <workbookView xWindow="1290" yWindow="2595" windowWidth="19620" windowHeight="7710" tabRatio="849" activeTab="1"/>
  </bookViews>
  <sheets>
    <sheet name="説明" sheetId="108" r:id="rId1"/>
    <sheet name="元" sheetId="110" r:id="rId2"/>
    <sheet name="一覧版" sheetId="175" r:id="rId3"/>
    <sheet name="一覧版答" sheetId="162" r:id="rId4"/>
    <sheet name="一覧両方" sheetId="176" r:id="rId5"/>
    <sheet name="a" sheetId="85" r:id="rId6"/>
    <sheet name="a2" sheetId="109" r:id="rId7"/>
    <sheet name="b" sheetId="111" r:id="rId8"/>
    <sheet name="b2" sheetId="113" r:id="rId9"/>
    <sheet name="ｃ" sheetId="114" r:id="rId10"/>
    <sheet name="c2" sheetId="115" r:id="rId11"/>
    <sheet name="d" sheetId="116" r:id="rId12"/>
    <sheet name="d2" sheetId="117" r:id="rId13"/>
    <sheet name="e" sheetId="118" r:id="rId14"/>
    <sheet name="e2" sheetId="119" r:id="rId15"/>
    <sheet name="f" sheetId="120" r:id="rId16"/>
    <sheet name="f2" sheetId="121" r:id="rId17"/>
    <sheet name="g" sheetId="122" r:id="rId18"/>
    <sheet name="g2" sheetId="123" r:id="rId19"/>
    <sheet name="h" sheetId="124" r:id="rId20"/>
    <sheet name="h2" sheetId="125" r:id="rId21"/>
    <sheet name="i" sheetId="126" r:id="rId22"/>
    <sheet name="i2" sheetId="127" r:id="rId23"/>
    <sheet name="j" sheetId="128" r:id="rId24"/>
    <sheet name="j2" sheetId="129" r:id="rId25"/>
    <sheet name="k" sheetId="130" r:id="rId26"/>
    <sheet name="k2" sheetId="131" r:id="rId27"/>
    <sheet name="l" sheetId="132" r:id="rId28"/>
    <sheet name="l2" sheetId="133" r:id="rId29"/>
    <sheet name="m" sheetId="134" r:id="rId30"/>
    <sheet name="m2" sheetId="135" r:id="rId31"/>
    <sheet name="n" sheetId="136" r:id="rId32"/>
    <sheet name="n2" sheetId="137" r:id="rId33"/>
    <sheet name="o" sheetId="138" r:id="rId34"/>
    <sheet name="o2" sheetId="139" r:id="rId35"/>
    <sheet name="p" sheetId="140" r:id="rId36"/>
    <sheet name="p2" sheetId="141" r:id="rId37"/>
    <sheet name="q" sheetId="142" r:id="rId38"/>
    <sheet name="q2" sheetId="143" r:id="rId39"/>
    <sheet name="r" sheetId="144" r:id="rId40"/>
    <sheet name="r2" sheetId="145" r:id="rId41"/>
    <sheet name="s" sheetId="146" r:id="rId42"/>
    <sheet name="s2" sheetId="147" r:id="rId43"/>
    <sheet name="t" sheetId="148" r:id="rId44"/>
    <sheet name="t2" sheetId="149" r:id="rId45"/>
    <sheet name="u" sheetId="150" r:id="rId46"/>
    <sheet name="u2" sheetId="151" r:id="rId47"/>
    <sheet name="v" sheetId="152" r:id="rId48"/>
    <sheet name="v2" sheetId="153" r:id="rId49"/>
    <sheet name="w" sheetId="166" r:id="rId50"/>
    <sheet name="w2" sheetId="167" r:id="rId51"/>
    <sheet name="x" sheetId="168" r:id="rId52"/>
    <sheet name="x2" sheetId="169" r:id="rId53"/>
    <sheet name="y" sheetId="170" r:id="rId54"/>
    <sheet name="y2" sheetId="171" r:id="rId55"/>
    <sheet name="z" sheetId="172" r:id="rId56"/>
    <sheet name="z2" sheetId="173" r:id="rId57"/>
    <sheet name="a～z" sheetId="82" r:id="rId58"/>
    <sheet name="全部" sheetId="177" r:id="rId59"/>
    <sheet name="Sheet1" sheetId="165" r:id="rId60"/>
  </sheets>
  <definedNames>
    <definedName name="_xlnm.Print_Area" localSheetId="2">一覧版!$A$1:$AC$68</definedName>
    <definedName name="_xlnm.Print_Area" localSheetId="3">一覧版答!$A$1:$AC$68</definedName>
    <definedName name="_xlnm.Print_Area" localSheetId="4">一覧両方!$A$1:$BF$68</definedName>
  </definedNames>
  <calcPr calcId="152511"/>
</workbook>
</file>

<file path=xl/calcChain.xml><?xml version="1.0" encoding="utf-8"?>
<calcChain xmlns="http://schemas.openxmlformats.org/spreadsheetml/2006/main">
  <c r="E5" i="132" l="1"/>
  <c r="D5" i="132"/>
  <c r="C5" i="132"/>
  <c r="B5" i="132"/>
  <c r="A5" i="132"/>
  <c r="M4" i="132"/>
  <c r="F4" i="132"/>
  <c r="L3" i="132"/>
  <c r="K3" i="132"/>
  <c r="J3" i="132"/>
  <c r="I3" i="132"/>
  <c r="H3" i="132"/>
  <c r="E3" i="132"/>
  <c r="D3" i="132"/>
  <c r="C3" i="132"/>
  <c r="B3" i="132"/>
  <c r="A3" i="132"/>
  <c r="M2" i="132"/>
  <c r="F2" i="132"/>
  <c r="M4" i="173"/>
  <c r="F4" i="173"/>
  <c r="L3" i="173"/>
  <c r="K3" i="173"/>
  <c r="J3" i="173"/>
  <c r="I3" i="173"/>
  <c r="H3" i="173"/>
  <c r="E3" i="173"/>
  <c r="D3" i="173"/>
  <c r="C3" i="173"/>
  <c r="B3" i="173"/>
  <c r="A3" i="173"/>
  <c r="M2" i="173"/>
  <c r="F2" i="173"/>
  <c r="E5" i="172"/>
  <c r="D5" i="172"/>
  <c r="C5" i="172"/>
  <c r="B5" i="172"/>
  <c r="A5" i="172"/>
  <c r="M4" i="172"/>
  <c r="F4" i="172"/>
  <c r="L3" i="172"/>
  <c r="K3" i="172"/>
  <c r="J3" i="172"/>
  <c r="I3" i="172"/>
  <c r="H3" i="172"/>
  <c r="E3" i="172"/>
  <c r="D3" i="172"/>
  <c r="C3" i="172"/>
  <c r="B3" i="172"/>
  <c r="A3" i="172"/>
  <c r="M2" i="172"/>
  <c r="F2" i="172"/>
  <c r="M4" i="171"/>
  <c r="F4" i="171"/>
  <c r="L3" i="171"/>
  <c r="K3" i="171"/>
  <c r="J3" i="171"/>
  <c r="I3" i="171"/>
  <c r="H3" i="171"/>
  <c r="E3" i="171"/>
  <c r="D3" i="171"/>
  <c r="C3" i="171"/>
  <c r="B3" i="171"/>
  <c r="A3" i="171"/>
  <c r="M2" i="171"/>
  <c r="F2" i="171"/>
  <c r="E5" i="170"/>
  <c r="D5" i="170"/>
  <c r="C5" i="170"/>
  <c r="B5" i="170"/>
  <c r="A5" i="170"/>
  <c r="M4" i="170"/>
  <c r="F4" i="170"/>
  <c r="L3" i="170"/>
  <c r="K3" i="170"/>
  <c r="J3" i="170"/>
  <c r="I3" i="170"/>
  <c r="H3" i="170"/>
  <c r="E3" i="170"/>
  <c r="D3" i="170"/>
  <c r="C3" i="170"/>
  <c r="B3" i="170"/>
  <c r="A3" i="170"/>
  <c r="M2" i="170"/>
  <c r="F2" i="170"/>
  <c r="M4" i="169"/>
  <c r="F4" i="169"/>
  <c r="L3" i="169"/>
  <c r="K3" i="169"/>
  <c r="J3" i="169"/>
  <c r="I3" i="169"/>
  <c r="H3" i="169"/>
  <c r="E3" i="169"/>
  <c r="D3" i="169"/>
  <c r="C3" i="169"/>
  <c r="B3" i="169"/>
  <c r="A3" i="169"/>
  <c r="M2" i="169"/>
  <c r="F2" i="169"/>
  <c r="E5" i="168"/>
  <c r="D5" i="168"/>
  <c r="C5" i="168"/>
  <c r="B5" i="168"/>
  <c r="A5" i="168"/>
  <c r="M4" i="168"/>
  <c r="F4" i="168"/>
  <c r="L3" i="168"/>
  <c r="K3" i="168"/>
  <c r="J3" i="168"/>
  <c r="I3" i="168"/>
  <c r="H3" i="168"/>
  <c r="E3" i="168"/>
  <c r="D3" i="168"/>
  <c r="C3" i="168"/>
  <c r="B3" i="168"/>
  <c r="A3" i="168"/>
  <c r="M2" i="168"/>
  <c r="F2" i="168"/>
  <c r="M4" i="167"/>
  <c r="F4" i="167"/>
  <c r="L3" i="167"/>
  <c r="K3" i="167"/>
  <c r="J3" i="167"/>
  <c r="I3" i="167"/>
  <c r="H3" i="167"/>
  <c r="E3" i="167"/>
  <c r="D3" i="167"/>
  <c r="C3" i="167"/>
  <c r="B3" i="167"/>
  <c r="A3" i="167"/>
  <c r="M2" i="167"/>
  <c r="F2" i="167"/>
  <c r="E5" i="166"/>
  <c r="D5" i="166"/>
  <c r="C5" i="166"/>
  <c r="B5" i="166"/>
  <c r="A5" i="166"/>
  <c r="M4" i="166"/>
  <c r="F4" i="166"/>
  <c r="L3" i="166"/>
  <c r="K3" i="166"/>
  <c r="J3" i="166"/>
  <c r="I3" i="166"/>
  <c r="H3" i="166"/>
  <c r="E3" i="166"/>
  <c r="D3" i="166"/>
  <c r="C3" i="166"/>
  <c r="B3" i="166"/>
  <c r="A3" i="166"/>
  <c r="M2" i="166"/>
  <c r="F2" i="166"/>
  <c r="M4" i="153"/>
  <c r="F4" i="153"/>
  <c r="L3" i="153"/>
  <c r="K3" i="153"/>
  <c r="J3" i="153"/>
  <c r="I3" i="153"/>
  <c r="H3" i="153"/>
  <c r="E3" i="153"/>
  <c r="D3" i="153"/>
  <c r="C3" i="153"/>
  <c r="B3" i="153"/>
  <c r="A3" i="153"/>
  <c r="M2" i="153"/>
  <c r="F2" i="153"/>
  <c r="E5" i="152"/>
  <c r="D5" i="152"/>
  <c r="C5" i="152"/>
  <c r="B5" i="152"/>
  <c r="A5" i="152"/>
  <c r="M4" i="152"/>
  <c r="F4" i="152"/>
  <c r="L3" i="152"/>
  <c r="K3" i="152"/>
  <c r="J3" i="152"/>
  <c r="I3" i="152"/>
  <c r="H3" i="152"/>
  <c r="E3" i="152"/>
  <c r="D3" i="152"/>
  <c r="C3" i="152"/>
  <c r="B3" i="152"/>
  <c r="A3" i="152"/>
  <c r="M2" i="152"/>
  <c r="F2" i="152"/>
  <c r="M4" i="151"/>
  <c r="F4" i="151"/>
  <c r="L3" i="151"/>
  <c r="K3" i="151"/>
  <c r="J3" i="151"/>
  <c r="I3" i="151"/>
  <c r="H3" i="151"/>
  <c r="E3" i="151"/>
  <c r="D3" i="151"/>
  <c r="C3" i="151"/>
  <c r="B3" i="151"/>
  <c r="A3" i="151"/>
  <c r="M2" i="151"/>
  <c r="F2" i="151"/>
  <c r="E5" i="150"/>
  <c r="D5" i="150"/>
  <c r="C5" i="150"/>
  <c r="B5" i="150"/>
  <c r="A5" i="150"/>
  <c r="M4" i="150"/>
  <c r="F4" i="150"/>
  <c r="L3" i="150"/>
  <c r="K3" i="150"/>
  <c r="J3" i="150"/>
  <c r="I3" i="150"/>
  <c r="H3" i="150"/>
  <c r="E3" i="150"/>
  <c r="D3" i="150"/>
  <c r="C3" i="150"/>
  <c r="B3" i="150"/>
  <c r="A3" i="150"/>
  <c r="M2" i="150"/>
  <c r="F2" i="150"/>
  <c r="M4" i="149"/>
  <c r="F4" i="149"/>
  <c r="L3" i="149"/>
  <c r="K3" i="149"/>
  <c r="J3" i="149"/>
  <c r="I3" i="149"/>
  <c r="H3" i="149"/>
  <c r="E3" i="149"/>
  <c r="D3" i="149"/>
  <c r="C3" i="149"/>
  <c r="B3" i="149"/>
  <c r="A3" i="149"/>
  <c r="M2" i="149"/>
  <c r="F2" i="149"/>
  <c r="E5" i="148"/>
  <c r="D5" i="148"/>
  <c r="C5" i="148"/>
  <c r="B5" i="148"/>
  <c r="A5" i="148"/>
  <c r="M4" i="148"/>
  <c r="F4" i="148"/>
  <c r="L3" i="148"/>
  <c r="K3" i="148"/>
  <c r="J3" i="148"/>
  <c r="I3" i="148"/>
  <c r="H3" i="148"/>
  <c r="E3" i="148"/>
  <c r="D3" i="148"/>
  <c r="C3" i="148"/>
  <c r="B3" i="148"/>
  <c r="A3" i="148"/>
  <c r="M2" i="148"/>
  <c r="F2" i="148"/>
  <c r="M4" i="147"/>
  <c r="F4" i="147"/>
  <c r="L3" i="147"/>
  <c r="K3" i="147"/>
  <c r="J3" i="147"/>
  <c r="I3" i="147"/>
  <c r="H3" i="147"/>
  <c r="E3" i="147"/>
  <c r="D3" i="147"/>
  <c r="C3" i="147"/>
  <c r="B3" i="147"/>
  <c r="A3" i="147"/>
  <c r="M2" i="147"/>
  <c r="F2" i="147"/>
  <c r="E5" i="146"/>
  <c r="D5" i="146"/>
  <c r="C5" i="146"/>
  <c r="B5" i="146"/>
  <c r="A5" i="146"/>
  <c r="M4" i="146"/>
  <c r="F4" i="146"/>
  <c r="L3" i="146"/>
  <c r="K3" i="146"/>
  <c r="J3" i="146"/>
  <c r="I3" i="146"/>
  <c r="H3" i="146"/>
  <c r="E3" i="146"/>
  <c r="D3" i="146"/>
  <c r="C3" i="146"/>
  <c r="B3" i="146"/>
  <c r="A3" i="146"/>
  <c r="M2" i="146"/>
  <c r="F2" i="146"/>
  <c r="M4" i="145"/>
  <c r="F4" i="145"/>
  <c r="L3" i="145"/>
  <c r="K3" i="145"/>
  <c r="J3" i="145"/>
  <c r="I3" i="145"/>
  <c r="H3" i="145"/>
  <c r="E3" i="145"/>
  <c r="D3" i="145"/>
  <c r="C3" i="145"/>
  <c r="B3" i="145"/>
  <c r="A3" i="145"/>
  <c r="M2" i="145"/>
  <c r="F2" i="145"/>
  <c r="E5" i="144"/>
  <c r="D5" i="144"/>
  <c r="C5" i="144"/>
  <c r="B5" i="144"/>
  <c r="A5" i="144"/>
  <c r="M4" i="144"/>
  <c r="F4" i="144"/>
  <c r="L3" i="144"/>
  <c r="K3" i="144"/>
  <c r="J3" i="144"/>
  <c r="I3" i="144"/>
  <c r="H3" i="144"/>
  <c r="E3" i="144"/>
  <c r="D3" i="144"/>
  <c r="C3" i="144"/>
  <c r="B3" i="144"/>
  <c r="A3" i="144"/>
  <c r="M2" i="144"/>
  <c r="F2" i="144"/>
  <c r="L3" i="143"/>
  <c r="K3" i="143"/>
  <c r="J3" i="143"/>
  <c r="I3" i="143"/>
  <c r="H3" i="143"/>
  <c r="E3" i="143"/>
  <c r="D3" i="143"/>
  <c r="C3" i="143"/>
  <c r="B3" i="143"/>
  <c r="A3" i="143"/>
  <c r="M2" i="143"/>
  <c r="F2" i="143"/>
  <c r="E5" i="142"/>
  <c r="D5" i="142"/>
  <c r="C5" i="142"/>
  <c r="B5" i="142"/>
  <c r="A5" i="142"/>
  <c r="L3" i="142"/>
  <c r="K3" i="142"/>
  <c r="J3" i="142"/>
  <c r="I3" i="142"/>
  <c r="H3" i="142"/>
  <c r="E3" i="142"/>
  <c r="D3" i="142"/>
  <c r="C3" i="142"/>
  <c r="B3" i="142"/>
  <c r="A3" i="142"/>
  <c r="M2" i="142"/>
  <c r="F2" i="142"/>
  <c r="L3" i="141"/>
  <c r="K3" i="141"/>
  <c r="J3" i="141"/>
  <c r="I3" i="141"/>
  <c r="H3" i="141"/>
  <c r="E3" i="141"/>
  <c r="D3" i="141"/>
  <c r="C3" i="141"/>
  <c r="B3" i="141"/>
  <c r="A3" i="141"/>
  <c r="M2" i="141"/>
  <c r="F2" i="141"/>
  <c r="E5" i="140"/>
  <c r="D5" i="140"/>
  <c r="C5" i="140"/>
  <c r="B5" i="140"/>
  <c r="A5" i="140"/>
  <c r="L3" i="140"/>
  <c r="K3" i="140"/>
  <c r="J3" i="140"/>
  <c r="I3" i="140"/>
  <c r="H3" i="140"/>
  <c r="E3" i="140"/>
  <c r="D3" i="140"/>
  <c r="C3" i="140"/>
  <c r="B3" i="140"/>
  <c r="A3" i="140"/>
  <c r="M2" i="140"/>
  <c r="F2" i="140"/>
  <c r="L3" i="139"/>
  <c r="K3" i="139"/>
  <c r="J3" i="139"/>
  <c r="I3" i="139"/>
  <c r="H3" i="139"/>
  <c r="E3" i="139"/>
  <c r="D3" i="139"/>
  <c r="C3" i="139"/>
  <c r="B3" i="139"/>
  <c r="A3" i="139"/>
  <c r="M2" i="139"/>
  <c r="F2" i="139"/>
  <c r="E5" i="138"/>
  <c r="D5" i="138"/>
  <c r="C5" i="138"/>
  <c r="B5" i="138"/>
  <c r="A5" i="138"/>
  <c r="L3" i="138"/>
  <c r="K3" i="138"/>
  <c r="J3" i="138"/>
  <c r="I3" i="138"/>
  <c r="H3" i="138"/>
  <c r="E3" i="138"/>
  <c r="D3" i="138"/>
  <c r="C3" i="138"/>
  <c r="B3" i="138"/>
  <c r="A3" i="138"/>
  <c r="M2" i="138"/>
  <c r="F2" i="138"/>
  <c r="L3" i="137"/>
  <c r="K3" i="137"/>
  <c r="J3" i="137"/>
  <c r="I3" i="137"/>
  <c r="H3" i="137"/>
  <c r="E3" i="137"/>
  <c r="D3" i="137"/>
  <c r="C3" i="137"/>
  <c r="B3" i="137"/>
  <c r="A3" i="137"/>
  <c r="M2" i="137"/>
  <c r="F2" i="137"/>
  <c r="E5" i="136"/>
  <c r="D5" i="136"/>
  <c r="C5" i="136"/>
  <c r="B5" i="136"/>
  <c r="A5" i="136"/>
  <c r="L3" i="136"/>
  <c r="K3" i="136"/>
  <c r="J3" i="136"/>
  <c r="I3" i="136"/>
  <c r="H3" i="136"/>
  <c r="E3" i="136"/>
  <c r="D3" i="136"/>
  <c r="C3" i="136"/>
  <c r="B3" i="136"/>
  <c r="A3" i="136"/>
  <c r="M2" i="136"/>
  <c r="F2" i="136"/>
  <c r="L3" i="135"/>
  <c r="K3" i="135"/>
  <c r="J3" i="135"/>
  <c r="I3" i="135"/>
  <c r="H3" i="135"/>
  <c r="E3" i="135"/>
  <c r="D3" i="135"/>
  <c r="C3" i="135"/>
  <c r="B3" i="135"/>
  <c r="A3" i="135"/>
  <c r="M2" i="135"/>
  <c r="F2" i="135"/>
  <c r="E5" i="134"/>
  <c r="D5" i="134"/>
  <c r="C5" i="134"/>
  <c r="B5" i="134"/>
  <c r="A5" i="134"/>
  <c r="L3" i="134"/>
  <c r="K3" i="134"/>
  <c r="J3" i="134"/>
  <c r="I3" i="134"/>
  <c r="H3" i="134"/>
  <c r="E3" i="134"/>
  <c r="D3" i="134"/>
  <c r="C3" i="134"/>
  <c r="B3" i="134"/>
  <c r="A3" i="134"/>
  <c r="M2" i="134"/>
  <c r="F2" i="134"/>
  <c r="L3" i="133"/>
  <c r="K3" i="133"/>
  <c r="J3" i="133"/>
  <c r="I3" i="133"/>
  <c r="H3" i="133"/>
  <c r="E3" i="133"/>
  <c r="D3" i="133"/>
  <c r="C3" i="133"/>
  <c r="B3" i="133"/>
  <c r="A3" i="133"/>
  <c r="M2" i="133"/>
  <c r="F2" i="133"/>
  <c r="L3" i="131"/>
  <c r="K3" i="131"/>
  <c r="J3" i="131"/>
  <c r="I3" i="131"/>
  <c r="H3" i="131"/>
  <c r="E3" i="131"/>
  <c r="D3" i="131"/>
  <c r="C3" i="131"/>
  <c r="B3" i="131"/>
  <c r="A3" i="131"/>
  <c r="M2" i="131"/>
  <c r="F2" i="131"/>
  <c r="E5" i="130"/>
  <c r="D5" i="130"/>
  <c r="C5" i="130"/>
  <c r="B5" i="130"/>
  <c r="A5" i="130"/>
  <c r="L3" i="130"/>
  <c r="K3" i="130"/>
  <c r="J3" i="130"/>
  <c r="I3" i="130"/>
  <c r="H3" i="130"/>
  <c r="E3" i="130"/>
  <c r="D3" i="130"/>
  <c r="C3" i="130"/>
  <c r="B3" i="130"/>
  <c r="A3" i="130"/>
  <c r="M2" i="130"/>
  <c r="F2" i="130"/>
  <c r="L3" i="129"/>
  <c r="K3" i="129"/>
  <c r="J3" i="129"/>
  <c r="I3" i="129"/>
  <c r="H3" i="129"/>
  <c r="E3" i="129"/>
  <c r="D3" i="129"/>
  <c r="C3" i="129"/>
  <c r="B3" i="129"/>
  <c r="A3" i="129"/>
  <c r="M2" i="129"/>
  <c r="F2" i="129"/>
  <c r="E5" i="128"/>
  <c r="D5" i="128"/>
  <c r="C5" i="128"/>
  <c r="B5" i="128"/>
  <c r="A5" i="128"/>
  <c r="L3" i="128"/>
  <c r="K3" i="128"/>
  <c r="J3" i="128"/>
  <c r="I3" i="128"/>
  <c r="H3" i="128"/>
  <c r="E3" i="128"/>
  <c r="D3" i="128"/>
  <c r="C3" i="128"/>
  <c r="B3" i="128"/>
  <c r="A3" i="128"/>
  <c r="M2" i="128"/>
  <c r="F2" i="128"/>
  <c r="L3" i="127"/>
  <c r="K3" i="127"/>
  <c r="J3" i="127"/>
  <c r="I3" i="127"/>
  <c r="H3" i="127"/>
  <c r="E3" i="127"/>
  <c r="D3" i="127"/>
  <c r="C3" i="127"/>
  <c r="B3" i="127"/>
  <c r="A3" i="127"/>
  <c r="M2" i="127"/>
  <c r="F2" i="127"/>
  <c r="E5" i="126"/>
  <c r="D5" i="126"/>
  <c r="C5" i="126"/>
  <c r="B5" i="126"/>
  <c r="A5" i="126"/>
  <c r="L3" i="126"/>
  <c r="K3" i="126"/>
  <c r="J3" i="126"/>
  <c r="I3" i="126"/>
  <c r="H3" i="126"/>
  <c r="E3" i="126"/>
  <c r="D3" i="126"/>
  <c r="C3" i="126"/>
  <c r="B3" i="126"/>
  <c r="A3" i="126"/>
  <c r="M2" i="126"/>
  <c r="F2" i="126"/>
  <c r="L3" i="125"/>
  <c r="K3" i="125"/>
  <c r="J3" i="125"/>
  <c r="I3" i="125"/>
  <c r="H3" i="125"/>
  <c r="E3" i="125"/>
  <c r="D3" i="125"/>
  <c r="C3" i="125"/>
  <c r="B3" i="125"/>
  <c r="A3" i="125"/>
  <c r="M2" i="125"/>
  <c r="F2" i="125"/>
  <c r="E5" i="124"/>
  <c r="D5" i="124"/>
  <c r="C5" i="124"/>
  <c r="B5" i="124"/>
  <c r="A5" i="124"/>
  <c r="L3" i="124"/>
  <c r="K3" i="124"/>
  <c r="J3" i="124"/>
  <c r="I3" i="124"/>
  <c r="H3" i="124"/>
  <c r="E3" i="124"/>
  <c r="D3" i="124"/>
  <c r="C3" i="124"/>
  <c r="B3" i="124"/>
  <c r="A3" i="124"/>
  <c r="M2" i="124"/>
  <c r="F2" i="124"/>
  <c r="L3" i="123"/>
  <c r="K3" i="123"/>
  <c r="J3" i="123"/>
  <c r="I3" i="123"/>
  <c r="H3" i="123"/>
  <c r="E3" i="123"/>
  <c r="D3" i="123"/>
  <c r="C3" i="123"/>
  <c r="B3" i="123"/>
  <c r="A3" i="123"/>
  <c r="M2" i="123"/>
  <c r="F2" i="123"/>
  <c r="E5" i="122"/>
  <c r="D5" i="122"/>
  <c r="C5" i="122"/>
  <c r="B5" i="122"/>
  <c r="A5" i="122"/>
  <c r="L3" i="122"/>
  <c r="K3" i="122"/>
  <c r="J3" i="122"/>
  <c r="I3" i="122"/>
  <c r="H3" i="122"/>
  <c r="E3" i="122"/>
  <c r="D3" i="122"/>
  <c r="C3" i="122"/>
  <c r="B3" i="122"/>
  <c r="A3" i="122"/>
  <c r="M2" i="122"/>
  <c r="F2" i="122"/>
  <c r="L3" i="121"/>
  <c r="K3" i="121"/>
  <c r="J3" i="121"/>
  <c r="I3" i="121"/>
  <c r="H3" i="121"/>
  <c r="E3" i="121"/>
  <c r="D3" i="121"/>
  <c r="C3" i="121"/>
  <c r="B3" i="121"/>
  <c r="A3" i="121"/>
  <c r="M2" i="121"/>
  <c r="F2" i="121"/>
  <c r="E5" i="120"/>
  <c r="D5" i="120"/>
  <c r="C5" i="120"/>
  <c r="B5" i="120"/>
  <c r="A5" i="120"/>
  <c r="L3" i="120"/>
  <c r="K3" i="120"/>
  <c r="J3" i="120"/>
  <c r="I3" i="120"/>
  <c r="H3" i="120"/>
  <c r="E3" i="120"/>
  <c r="D3" i="120"/>
  <c r="C3" i="120"/>
  <c r="B3" i="120"/>
  <c r="A3" i="120"/>
  <c r="M2" i="120"/>
  <c r="F2" i="120"/>
  <c r="L3" i="119"/>
  <c r="K3" i="119"/>
  <c r="J3" i="119"/>
  <c r="I3" i="119"/>
  <c r="H3" i="119"/>
  <c r="E3" i="119"/>
  <c r="D3" i="119"/>
  <c r="C3" i="119"/>
  <c r="B3" i="119"/>
  <c r="A3" i="119"/>
  <c r="M2" i="119"/>
  <c r="F2" i="119"/>
  <c r="E5" i="118"/>
  <c r="D5" i="118"/>
  <c r="C5" i="118"/>
  <c r="B5" i="118"/>
  <c r="A5" i="118"/>
  <c r="L3" i="118"/>
  <c r="K3" i="118"/>
  <c r="J3" i="118"/>
  <c r="I3" i="118"/>
  <c r="H3" i="118"/>
  <c r="E3" i="118"/>
  <c r="D3" i="118"/>
  <c r="C3" i="118"/>
  <c r="B3" i="118"/>
  <c r="A3" i="118"/>
  <c r="M2" i="118"/>
  <c r="F2" i="118"/>
  <c r="L3" i="117"/>
  <c r="K3" i="117"/>
  <c r="J3" i="117"/>
  <c r="I3" i="117"/>
  <c r="H3" i="117"/>
  <c r="E3" i="117"/>
  <c r="D3" i="117"/>
  <c r="C3" i="117"/>
  <c r="B3" i="117"/>
  <c r="A3" i="117"/>
  <c r="M2" i="117"/>
  <c r="F2" i="117"/>
  <c r="L3" i="115"/>
  <c r="K3" i="115"/>
  <c r="J3" i="115"/>
  <c r="I3" i="115"/>
  <c r="H3" i="115"/>
  <c r="E3" i="115"/>
  <c r="D3" i="115"/>
  <c r="C3" i="115"/>
  <c r="B3" i="115"/>
  <c r="A3" i="115"/>
  <c r="M2" i="115"/>
  <c r="F2" i="115"/>
  <c r="M4" i="113"/>
  <c r="F4" i="113"/>
  <c r="L3" i="113"/>
  <c r="K3" i="113"/>
  <c r="J3" i="113"/>
  <c r="I3" i="113"/>
  <c r="H3" i="113"/>
  <c r="E3" i="113"/>
  <c r="D3" i="113"/>
  <c r="C3" i="113"/>
  <c r="B3" i="113"/>
  <c r="A3" i="113"/>
  <c r="M2" i="113"/>
  <c r="F2" i="113"/>
  <c r="E5" i="116"/>
  <c r="D5" i="116"/>
  <c r="C5" i="116"/>
  <c r="B5" i="116"/>
  <c r="A5" i="116"/>
  <c r="L3" i="116"/>
  <c r="K3" i="116"/>
  <c r="J3" i="116"/>
  <c r="I3" i="116"/>
  <c r="H3" i="116"/>
  <c r="E3" i="116"/>
  <c r="D3" i="116"/>
  <c r="C3" i="116"/>
  <c r="B3" i="116"/>
  <c r="A3" i="116"/>
  <c r="M2" i="116"/>
  <c r="F2" i="116"/>
  <c r="E5" i="114"/>
  <c r="D5" i="114"/>
  <c r="C5" i="114"/>
  <c r="B5" i="114"/>
  <c r="A5" i="114"/>
  <c r="L3" i="114"/>
  <c r="K3" i="114"/>
  <c r="J3" i="114"/>
  <c r="I3" i="114"/>
  <c r="H3" i="114"/>
  <c r="E3" i="114"/>
  <c r="D3" i="114"/>
  <c r="C3" i="114"/>
  <c r="B3" i="114"/>
  <c r="A3" i="114"/>
  <c r="M2" i="114"/>
  <c r="F2" i="114"/>
  <c r="E5" i="111"/>
  <c r="D5" i="111"/>
  <c r="C5" i="111"/>
  <c r="B5" i="111"/>
  <c r="A5" i="111"/>
  <c r="M4" i="111"/>
  <c r="F4" i="111"/>
  <c r="L3" i="111"/>
  <c r="K3" i="111"/>
  <c r="J3" i="111"/>
  <c r="I3" i="111"/>
  <c r="H3" i="111"/>
  <c r="E3" i="111"/>
  <c r="D3" i="111"/>
  <c r="C3" i="111"/>
  <c r="B3" i="111"/>
  <c r="A3" i="111"/>
  <c r="M2" i="111"/>
  <c r="F2" i="111"/>
  <c r="B3" i="109" l="1"/>
  <c r="A3" i="109"/>
  <c r="D3" i="109"/>
  <c r="E3" i="109"/>
  <c r="H3" i="109"/>
  <c r="I3" i="109"/>
  <c r="J3" i="109"/>
  <c r="K3" i="109"/>
  <c r="L3" i="109"/>
  <c r="H3" i="85"/>
  <c r="I3" i="85"/>
  <c r="J3" i="85"/>
  <c r="K3" i="85"/>
  <c r="BF4" i="176"/>
  <c r="AJ4" i="176" s="1"/>
  <c r="BE4" i="176"/>
  <c r="BD4" i="176"/>
  <c r="AH4" i="176" s="1"/>
  <c r="BC4" i="176"/>
  <c r="H4" i="176" s="1"/>
  <c r="BB4" i="176"/>
  <c r="BA4" i="176"/>
  <c r="J4" i="176" s="1"/>
  <c r="AZ4" i="176"/>
  <c r="S4" i="176" s="1"/>
  <c r="AY4" i="176"/>
  <c r="AG4" i="176" s="1"/>
  <c r="AX4" i="176"/>
  <c r="AE4" i="176" s="1"/>
  <c r="AW4" i="176"/>
  <c r="AV4" i="176"/>
  <c r="W4" i="176" s="1"/>
  <c r="AU4" i="176"/>
  <c r="R4" i="176" s="1"/>
  <c r="AT4" i="176"/>
  <c r="AS4" i="176"/>
  <c r="E4" i="176" s="1"/>
  <c r="AR4" i="176"/>
  <c r="B4" i="176" s="1"/>
  <c r="AQ4" i="176"/>
  <c r="N4" i="176" s="1"/>
  <c r="AP4" i="176"/>
  <c r="D4" i="176" s="1"/>
  <c r="AO4" i="176"/>
  <c r="M4" i="176" s="1"/>
  <c r="AN4" i="176"/>
  <c r="AA4" i="176" s="1"/>
  <c r="AM4" i="176"/>
  <c r="P4" i="176" s="1"/>
  <c r="AL4" i="176"/>
  <c r="AK4" i="176"/>
  <c r="Q4" i="176" s="1"/>
  <c r="U4" i="176"/>
  <c r="T4" i="176"/>
  <c r="AD4" i="176"/>
  <c r="Y4" i="176"/>
  <c r="AF4" i="176"/>
  <c r="Z4" i="176"/>
  <c r="O4" i="176"/>
  <c r="I4" i="176"/>
  <c r="F4" i="176"/>
  <c r="AC4" i="176" l="1"/>
  <c r="X4" i="176"/>
  <c r="K4" i="176"/>
  <c r="C4" i="176"/>
  <c r="A4" i="176"/>
  <c r="AB4" i="176"/>
  <c r="AI4" i="176"/>
  <c r="L4" i="176"/>
  <c r="V4" i="176"/>
  <c r="G4" i="176"/>
  <c r="AC68" i="175"/>
  <c r="AC66" i="175"/>
  <c r="AC64" i="175"/>
  <c r="AC62" i="175"/>
  <c r="AC60" i="175"/>
  <c r="AC58" i="175"/>
  <c r="AC56" i="175"/>
  <c r="AC54" i="175"/>
  <c r="AC52" i="175"/>
  <c r="AC50" i="175"/>
  <c r="AC48" i="175"/>
  <c r="AC46" i="175"/>
  <c r="AC44" i="175"/>
  <c r="AC42" i="175"/>
  <c r="AC40" i="175"/>
  <c r="AC38" i="175"/>
  <c r="AC36" i="175"/>
  <c r="AC34" i="175"/>
  <c r="AC32" i="175"/>
  <c r="AC30" i="175"/>
  <c r="AC28" i="175"/>
  <c r="AC26" i="175"/>
  <c r="AC24" i="175"/>
  <c r="AC22" i="175"/>
  <c r="AC20" i="175"/>
  <c r="AC18" i="175"/>
  <c r="AC16" i="175"/>
  <c r="AC14" i="175"/>
  <c r="AC12" i="175"/>
  <c r="AC10" i="175"/>
  <c r="AC8" i="175"/>
  <c r="AC6" i="175"/>
  <c r="AC4" i="175"/>
  <c r="AC2" i="175"/>
  <c r="R2" i="175" s="1"/>
  <c r="F4" i="175" l="1"/>
  <c r="R4" i="175"/>
  <c r="L4" i="175"/>
  <c r="R52" i="175"/>
  <c r="L52" i="175"/>
  <c r="F52" i="175"/>
  <c r="R68" i="175"/>
  <c r="L68" i="175"/>
  <c r="F68" i="175"/>
  <c r="L54" i="175"/>
  <c r="F54" i="175"/>
  <c r="R54" i="175"/>
  <c r="R42" i="175"/>
  <c r="L42" i="175"/>
  <c r="F42" i="175"/>
  <c r="R58" i="175"/>
  <c r="L58" i="175"/>
  <c r="F58" i="175"/>
  <c r="F44" i="175"/>
  <c r="R44" i="175"/>
  <c r="L44" i="175"/>
  <c r="F60" i="175"/>
  <c r="L60" i="175"/>
  <c r="R60" i="175"/>
  <c r="R56" i="175"/>
  <c r="L56" i="175"/>
  <c r="F56" i="175"/>
  <c r="R46" i="175"/>
  <c r="L46" i="175"/>
  <c r="F46" i="175"/>
  <c r="R62" i="175"/>
  <c r="L62" i="175"/>
  <c r="F62" i="175"/>
  <c r="R48" i="175"/>
  <c r="L48" i="175"/>
  <c r="F48" i="175"/>
  <c r="R64" i="175"/>
  <c r="L64" i="175"/>
  <c r="F64" i="175"/>
  <c r="F50" i="175"/>
  <c r="L50" i="175"/>
  <c r="R50" i="175"/>
  <c r="R66" i="175"/>
  <c r="L66" i="175"/>
  <c r="F66" i="175"/>
  <c r="R40" i="175"/>
  <c r="L40" i="175"/>
  <c r="F40" i="175"/>
  <c r="F38" i="175"/>
  <c r="L38" i="175"/>
  <c r="R38" i="175"/>
  <c r="R36" i="175"/>
  <c r="F36" i="175"/>
  <c r="L36" i="175"/>
  <c r="R34" i="175"/>
  <c r="L34" i="175"/>
  <c r="F34" i="175"/>
  <c r="F32" i="175"/>
  <c r="L32" i="175"/>
  <c r="R32" i="175"/>
  <c r="L30" i="175"/>
  <c r="R30" i="175"/>
  <c r="F30" i="175"/>
  <c r="L28" i="175"/>
  <c r="R28" i="175"/>
  <c r="F28" i="175"/>
  <c r="F26" i="175"/>
  <c r="R26" i="175"/>
  <c r="L26" i="175"/>
  <c r="F24" i="175"/>
  <c r="L24" i="175"/>
  <c r="R24" i="175"/>
  <c r="F22" i="175"/>
  <c r="L22" i="175"/>
  <c r="R22" i="175"/>
  <c r="R20" i="175"/>
  <c r="F20" i="175"/>
  <c r="L20" i="175"/>
  <c r="L18" i="175"/>
  <c r="R18" i="175"/>
  <c r="F18" i="175"/>
  <c r="L16" i="175"/>
  <c r="R16" i="175"/>
  <c r="F16" i="175"/>
  <c r="F14" i="175"/>
  <c r="L14" i="175"/>
  <c r="R14" i="175"/>
  <c r="L12" i="175"/>
  <c r="R12" i="175"/>
  <c r="F12" i="175"/>
  <c r="R10" i="175"/>
  <c r="L10" i="175"/>
  <c r="F10" i="175"/>
  <c r="R8" i="175"/>
  <c r="L8" i="175"/>
  <c r="F8" i="175"/>
  <c r="L6" i="175"/>
  <c r="R6" i="175"/>
  <c r="F6" i="175"/>
  <c r="AG52" i="177"/>
  <c r="AN50" i="177" s="1"/>
  <c r="AF52" i="177"/>
  <c r="AQ50" i="177" s="1"/>
  <c r="AE52" i="177"/>
  <c r="BB50" i="177" s="1"/>
  <c r="AD52" i="177"/>
  <c r="AK50" i="177" s="1"/>
  <c r="AC52" i="177"/>
  <c r="BA50" i="177" s="1"/>
  <c r="AG50" i="177"/>
  <c r="AZ50" i="177" s="1"/>
  <c r="AF50" i="177"/>
  <c r="AX50" i="177" s="1"/>
  <c r="AE50" i="177"/>
  <c r="AT50" i="177" s="1"/>
  <c r="AD50" i="177"/>
  <c r="AR50" i="177" s="1"/>
  <c r="AC50" i="177"/>
  <c r="AM50" i="177" s="1"/>
  <c r="AH49" i="177"/>
  <c r="AV49" i="177" s="1"/>
  <c r="AG48" i="177"/>
  <c r="AN46" i="177" s="1"/>
  <c r="AF48" i="177"/>
  <c r="AQ46" i="177" s="1"/>
  <c r="AE48" i="177"/>
  <c r="AS46" i="177" s="1"/>
  <c r="AD48" i="177"/>
  <c r="AK46" i="177" s="1"/>
  <c r="AC48" i="177"/>
  <c r="BA46" i="177" s="1"/>
  <c r="AG46" i="177"/>
  <c r="AZ46" i="177" s="1"/>
  <c r="AF46" i="177"/>
  <c r="AX46" i="177" s="1"/>
  <c r="AE46" i="177"/>
  <c r="AT46" i="177" s="1"/>
  <c r="AD46" i="177"/>
  <c r="AJ46" i="177" s="1"/>
  <c r="AC46" i="177"/>
  <c r="AM46" i="177" s="1"/>
  <c r="AH45" i="177"/>
  <c r="BC45" i="177" s="1"/>
  <c r="AG44" i="177"/>
  <c r="AN42" i="177" s="1"/>
  <c r="AF44" i="177"/>
  <c r="AQ42" i="177" s="1"/>
  <c r="AE44" i="177"/>
  <c r="AS42" i="177" s="1"/>
  <c r="AD44" i="177"/>
  <c r="AK42" i="177" s="1"/>
  <c r="AC44" i="177"/>
  <c r="AU42" i="177" s="1"/>
  <c r="AG42" i="177"/>
  <c r="AZ42" i="177" s="1"/>
  <c r="AF42" i="177"/>
  <c r="AX42" i="177" s="1"/>
  <c r="AE42" i="177"/>
  <c r="AT42" i="177" s="1"/>
  <c r="AD42" i="177"/>
  <c r="AJ42" i="177" s="1"/>
  <c r="AC42" i="177"/>
  <c r="AM42" i="177" s="1"/>
  <c r="AH41" i="177"/>
  <c r="BC41" i="177" s="1"/>
  <c r="AG40" i="177"/>
  <c r="AN38" i="177" s="1"/>
  <c r="AF40" i="177"/>
  <c r="AQ38" i="177" s="1"/>
  <c r="AE40" i="177"/>
  <c r="AS38" i="177" s="1"/>
  <c r="AD40" i="177"/>
  <c r="AK38" i="177" s="1"/>
  <c r="AC40" i="177"/>
  <c r="AU38" i="177" s="1"/>
  <c r="AG38" i="177"/>
  <c r="AZ38" i="177" s="1"/>
  <c r="AF38" i="177"/>
  <c r="AX38" i="177" s="1"/>
  <c r="AE38" i="177"/>
  <c r="AT38" i="177" s="1"/>
  <c r="AD38" i="177"/>
  <c r="AJ38" i="177" s="1"/>
  <c r="AC38" i="177"/>
  <c r="AM38" i="177" s="1"/>
  <c r="AH37" i="177"/>
  <c r="BC37" i="177" s="1"/>
  <c r="AG36" i="177"/>
  <c r="AN34" i="177" s="1"/>
  <c r="AF36" i="177"/>
  <c r="AQ34" i="177" s="1"/>
  <c r="AE36" i="177"/>
  <c r="BB34" i="177" s="1"/>
  <c r="AD36" i="177"/>
  <c r="AK34" i="177" s="1"/>
  <c r="AC36" i="177"/>
  <c r="BA34" i="177" s="1"/>
  <c r="AG34" i="177"/>
  <c r="AZ34" i="177" s="1"/>
  <c r="AF34" i="177"/>
  <c r="AX34" i="177" s="1"/>
  <c r="AE34" i="177"/>
  <c r="AT34" i="177" s="1"/>
  <c r="AD34" i="177"/>
  <c r="AR34" i="177" s="1"/>
  <c r="AC34" i="177"/>
  <c r="AM34" i="177" s="1"/>
  <c r="AH33" i="177"/>
  <c r="AV33" i="177" s="1"/>
  <c r="AG32" i="177"/>
  <c r="AN30" i="177" s="1"/>
  <c r="AF32" i="177"/>
  <c r="AQ30" i="177" s="1"/>
  <c r="AE32" i="177"/>
  <c r="AS30" i="177" s="1"/>
  <c r="AD32" i="177"/>
  <c r="AK30" i="177" s="1"/>
  <c r="AC32" i="177"/>
  <c r="BA30" i="177" s="1"/>
  <c r="AG30" i="177"/>
  <c r="AZ30" i="177" s="1"/>
  <c r="AF30" i="177"/>
  <c r="AX30" i="177" s="1"/>
  <c r="AE30" i="177"/>
  <c r="AT30" i="177" s="1"/>
  <c r="AD30" i="177"/>
  <c r="AJ30" i="177" s="1"/>
  <c r="AC30" i="177"/>
  <c r="AM30" i="177" s="1"/>
  <c r="AH29" i="177"/>
  <c r="BC29" i="177" s="1"/>
  <c r="AG28" i="177"/>
  <c r="AN26" i="177" s="1"/>
  <c r="AF28" i="177"/>
  <c r="AQ26" i="177" s="1"/>
  <c r="AE28" i="177"/>
  <c r="AS26" i="177" s="1"/>
  <c r="AD28" i="177"/>
  <c r="AK26" i="177" s="1"/>
  <c r="AC28" i="177"/>
  <c r="AU26" i="177" s="1"/>
  <c r="AG26" i="177"/>
  <c r="AZ26" i="177" s="1"/>
  <c r="AF26" i="177"/>
  <c r="AX26" i="177" s="1"/>
  <c r="AE26" i="177"/>
  <c r="AT26" i="177" s="1"/>
  <c r="AD26" i="177"/>
  <c r="AJ26" i="177" s="1"/>
  <c r="AC26" i="177"/>
  <c r="AM26" i="177" s="1"/>
  <c r="AH25" i="177"/>
  <c r="BC25" i="177" s="1"/>
  <c r="AG24" i="177"/>
  <c r="AN22" i="177" s="1"/>
  <c r="AF24" i="177"/>
  <c r="AQ22" i="177" s="1"/>
  <c r="AE24" i="177"/>
  <c r="AS22" i="177" s="1"/>
  <c r="AD24" i="177"/>
  <c r="AK22" i="177" s="1"/>
  <c r="AC24" i="177"/>
  <c r="AU22" i="177" s="1"/>
  <c r="AG22" i="177"/>
  <c r="AZ22" i="177" s="1"/>
  <c r="AF22" i="177"/>
  <c r="AX22" i="177" s="1"/>
  <c r="AE22" i="177"/>
  <c r="AT22" i="177" s="1"/>
  <c r="AD22" i="177"/>
  <c r="AJ22" i="177" s="1"/>
  <c r="AC22" i="177"/>
  <c r="AM22" i="177" s="1"/>
  <c r="AH21" i="177"/>
  <c r="BC21" i="177" s="1"/>
  <c r="AG20" i="177"/>
  <c r="AN18" i="177" s="1"/>
  <c r="AF20" i="177"/>
  <c r="AQ18" i="177" s="1"/>
  <c r="AE20" i="177"/>
  <c r="BB18" i="177" s="1"/>
  <c r="AD20" i="177"/>
  <c r="AK18" i="177" s="1"/>
  <c r="AC20" i="177"/>
  <c r="BA18" i="177" s="1"/>
  <c r="AG18" i="177"/>
  <c r="AZ18" i="177" s="1"/>
  <c r="AF18" i="177"/>
  <c r="AX18" i="177" s="1"/>
  <c r="AE18" i="177"/>
  <c r="AT18" i="177" s="1"/>
  <c r="AD18" i="177"/>
  <c r="AR18" i="177" s="1"/>
  <c r="AC18" i="177"/>
  <c r="AM18" i="177" s="1"/>
  <c r="AH17" i="177"/>
  <c r="AV17" i="177" s="1"/>
  <c r="AG16" i="177"/>
  <c r="AN14" i="177" s="1"/>
  <c r="AF16" i="177"/>
  <c r="AQ14" i="177" s="1"/>
  <c r="AE16" i="177"/>
  <c r="AS14" i="177" s="1"/>
  <c r="AD16" i="177"/>
  <c r="AK14" i="177" s="1"/>
  <c r="AC16" i="177"/>
  <c r="BA14" i="177" s="1"/>
  <c r="AG14" i="177"/>
  <c r="AZ14" i="177" s="1"/>
  <c r="AF14" i="177"/>
  <c r="AX14" i="177" s="1"/>
  <c r="AE14" i="177"/>
  <c r="AT14" i="177" s="1"/>
  <c r="AD14" i="177"/>
  <c r="AJ14" i="177" s="1"/>
  <c r="AC14" i="177"/>
  <c r="AM14" i="177" s="1"/>
  <c r="AH13" i="177"/>
  <c r="BC13" i="177" s="1"/>
  <c r="AG12" i="177"/>
  <c r="AN10" i="177" s="1"/>
  <c r="AF12" i="177"/>
  <c r="AQ10" i="177" s="1"/>
  <c r="AE12" i="177"/>
  <c r="AS10" i="177" s="1"/>
  <c r="AD12" i="177"/>
  <c r="AK10" i="177" s="1"/>
  <c r="AC12" i="177"/>
  <c r="AU10" i="177" s="1"/>
  <c r="AG10" i="177"/>
  <c r="AZ10" i="177" s="1"/>
  <c r="AF10" i="177"/>
  <c r="AX10" i="177" s="1"/>
  <c r="AE10" i="177"/>
  <c r="AT10" i="177" s="1"/>
  <c r="AD10" i="177"/>
  <c r="AJ10" i="177" s="1"/>
  <c r="AC10" i="177"/>
  <c r="AM10" i="177" s="1"/>
  <c r="AH9" i="177"/>
  <c r="BC9" i="177" s="1"/>
  <c r="AG8" i="177"/>
  <c r="AN6" i="177" s="1"/>
  <c r="AF8" i="177"/>
  <c r="AQ6" i="177" s="1"/>
  <c r="AE8" i="177"/>
  <c r="AS6" i="177" s="1"/>
  <c r="AD8" i="177"/>
  <c r="AK6" i="177" s="1"/>
  <c r="AC8" i="177"/>
  <c r="AU6" i="177" s="1"/>
  <c r="AG6" i="177"/>
  <c r="AZ6" i="177" s="1"/>
  <c r="AF6" i="177"/>
  <c r="AX6" i="177" s="1"/>
  <c r="AE6" i="177"/>
  <c r="AT6" i="177" s="1"/>
  <c r="AD6" i="177"/>
  <c r="AR6" i="177" s="1"/>
  <c r="AC6" i="177"/>
  <c r="AM6" i="177" s="1"/>
  <c r="AH5" i="177"/>
  <c r="AV5" i="177" s="1"/>
  <c r="AG4" i="177"/>
  <c r="AN2" i="177" s="1"/>
  <c r="AF4" i="177"/>
  <c r="AQ2" i="177" s="1"/>
  <c r="AE4" i="177"/>
  <c r="BB2" i="177" s="1"/>
  <c r="AD4" i="177"/>
  <c r="AK2" i="177" s="1"/>
  <c r="AC4" i="177"/>
  <c r="BA2" i="177" s="1"/>
  <c r="AG2" i="177"/>
  <c r="AZ2" i="177" s="1"/>
  <c r="AF2" i="177"/>
  <c r="AX2" i="177" s="1"/>
  <c r="AE2" i="177"/>
  <c r="AT2" i="177" s="1"/>
  <c r="AD2" i="177"/>
  <c r="AJ2" i="177" s="1"/>
  <c r="AC2" i="177"/>
  <c r="AM2" i="177" s="1"/>
  <c r="AH1" i="177"/>
  <c r="AO1" i="177" s="1"/>
  <c r="E52" i="177"/>
  <c r="L50" i="177" s="1"/>
  <c r="D52" i="177"/>
  <c r="O50" i="177" s="1"/>
  <c r="C52" i="177"/>
  <c r="Q50" i="177" s="1"/>
  <c r="B52" i="177"/>
  <c r="I50" i="177" s="1"/>
  <c r="A52" i="177"/>
  <c r="Y50" i="177" s="1"/>
  <c r="E50" i="177"/>
  <c r="X50" i="177" s="1"/>
  <c r="D50" i="177"/>
  <c r="V50" i="177" s="1"/>
  <c r="C50" i="177"/>
  <c r="R50" i="177" s="1"/>
  <c r="B50" i="177"/>
  <c r="P50" i="177" s="1"/>
  <c r="A50" i="177"/>
  <c r="K50" i="177" s="1"/>
  <c r="F49" i="177"/>
  <c r="AA49" i="177" s="1"/>
  <c r="E48" i="177"/>
  <c r="L46" i="177" s="1"/>
  <c r="D48" i="177"/>
  <c r="O46" i="177" s="1"/>
  <c r="C48" i="177"/>
  <c r="Q46" i="177" s="1"/>
  <c r="B48" i="177"/>
  <c r="I46" i="177" s="1"/>
  <c r="A48" i="177"/>
  <c r="Y46" i="177" s="1"/>
  <c r="E46" i="177"/>
  <c r="X46" i="177" s="1"/>
  <c r="D46" i="177"/>
  <c r="V46" i="177" s="1"/>
  <c r="C46" i="177"/>
  <c r="R46" i="177" s="1"/>
  <c r="B46" i="177"/>
  <c r="H46" i="177" s="1"/>
  <c r="A46" i="177"/>
  <c r="K46" i="177" s="1"/>
  <c r="F45" i="177"/>
  <c r="M45" i="177" s="1"/>
  <c r="E44" i="177"/>
  <c r="L42" i="177" s="1"/>
  <c r="D44" i="177"/>
  <c r="O42" i="177" s="1"/>
  <c r="C44" i="177"/>
  <c r="Q42" i="177" s="1"/>
  <c r="B44" i="177"/>
  <c r="I42" i="177" s="1"/>
  <c r="A44" i="177"/>
  <c r="S42" i="177" s="1"/>
  <c r="E42" i="177"/>
  <c r="X42" i="177" s="1"/>
  <c r="D42" i="177"/>
  <c r="V42" i="177" s="1"/>
  <c r="C42" i="177"/>
  <c r="R42" i="177" s="1"/>
  <c r="B42" i="177"/>
  <c r="H42" i="177" s="1"/>
  <c r="A42" i="177"/>
  <c r="K42" i="177" s="1"/>
  <c r="F41" i="177"/>
  <c r="AA41" i="177" s="1"/>
  <c r="E40" i="177"/>
  <c r="W38" i="177" s="1"/>
  <c r="D40" i="177"/>
  <c r="O38" i="177" s="1"/>
  <c r="C40" i="177"/>
  <c r="Q38" i="177" s="1"/>
  <c r="B40" i="177"/>
  <c r="I38" i="177" s="1"/>
  <c r="A40" i="177"/>
  <c r="S38" i="177" s="1"/>
  <c r="E38" i="177"/>
  <c r="X38" i="177" s="1"/>
  <c r="D38" i="177"/>
  <c r="V38" i="177" s="1"/>
  <c r="C38" i="177"/>
  <c r="R38" i="177" s="1"/>
  <c r="B38" i="177"/>
  <c r="H38" i="177" s="1"/>
  <c r="A38" i="177"/>
  <c r="K38" i="177" s="1"/>
  <c r="F37" i="177"/>
  <c r="AA37" i="177" s="1"/>
  <c r="E36" i="177"/>
  <c r="L34" i="177" s="1"/>
  <c r="D36" i="177"/>
  <c r="O34" i="177" s="1"/>
  <c r="C36" i="177"/>
  <c r="Q34" i="177" s="1"/>
  <c r="B36" i="177"/>
  <c r="I34" i="177" s="1"/>
  <c r="A36" i="177"/>
  <c r="Y34" i="177" s="1"/>
  <c r="E34" i="177"/>
  <c r="X34" i="177" s="1"/>
  <c r="D34" i="177"/>
  <c r="V34" i="177" s="1"/>
  <c r="C34" i="177"/>
  <c r="R34" i="177" s="1"/>
  <c r="B34" i="177"/>
  <c r="H34" i="177" s="1"/>
  <c r="A34" i="177"/>
  <c r="K34" i="177" s="1"/>
  <c r="F33" i="177"/>
  <c r="M33" i="177" s="1"/>
  <c r="E32" i="177"/>
  <c r="L30" i="177" s="1"/>
  <c r="D32" i="177"/>
  <c r="O30" i="177" s="1"/>
  <c r="C32" i="177"/>
  <c r="Q30" i="177" s="1"/>
  <c r="B32" i="177"/>
  <c r="I30" i="177" s="1"/>
  <c r="A32" i="177"/>
  <c r="Y30" i="177" s="1"/>
  <c r="E30" i="177"/>
  <c r="X30" i="177" s="1"/>
  <c r="D30" i="177"/>
  <c r="V30" i="177" s="1"/>
  <c r="C30" i="177"/>
  <c r="R30" i="177" s="1"/>
  <c r="B30" i="177"/>
  <c r="P30" i="177" s="1"/>
  <c r="A30" i="177"/>
  <c r="K30" i="177" s="1"/>
  <c r="F29" i="177"/>
  <c r="AA29" i="177" s="1"/>
  <c r="E28" i="177"/>
  <c r="L26" i="177" s="1"/>
  <c r="D28" i="177"/>
  <c r="O26" i="177" s="1"/>
  <c r="C28" i="177"/>
  <c r="Q26" i="177" s="1"/>
  <c r="B28" i="177"/>
  <c r="I26" i="177" s="1"/>
  <c r="A28" i="177"/>
  <c r="S26" i="177" s="1"/>
  <c r="E26" i="177"/>
  <c r="X26" i="177" s="1"/>
  <c r="D26" i="177"/>
  <c r="V26" i="177" s="1"/>
  <c r="C26" i="177"/>
  <c r="R26" i="177" s="1"/>
  <c r="B26" i="177"/>
  <c r="H26" i="177" s="1"/>
  <c r="A26" i="177"/>
  <c r="K26" i="177" s="1"/>
  <c r="F25" i="177"/>
  <c r="AA25" i="177" s="1"/>
  <c r="E24" i="177"/>
  <c r="W22" i="177" s="1"/>
  <c r="D24" i="177"/>
  <c r="O22" i="177" s="1"/>
  <c r="C24" i="177"/>
  <c r="Q22" i="177" s="1"/>
  <c r="B24" i="177"/>
  <c r="I22" i="177" s="1"/>
  <c r="A24" i="177"/>
  <c r="S22" i="177" s="1"/>
  <c r="E22" i="177"/>
  <c r="X22" i="177" s="1"/>
  <c r="D22" i="177"/>
  <c r="V22" i="177" s="1"/>
  <c r="C22" i="177"/>
  <c r="R22" i="177" s="1"/>
  <c r="B22" i="177"/>
  <c r="H22" i="177" s="1"/>
  <c r="A22" i="177"/>
  <c r="K22" i="177" s="1"/>
  <c r="F21" i="177"/>
  <c r="AA21" i="177" s="1"/>
  <c r="E20" i="177"/>
  <c r="L18" i="177" s="1"/>
  <c r="D20" i="177"/>
  <c r="O18" i="177" s="1"/>
  <c r="C20" i="177"/>
  <c r="Z18" i="177" s="1"/>
  <c r="B20" i="177"/>
  <c r="I18" i="177" s="1"/>
  <c r="A20" i="177"/>
  <c r="Y18" i="177" s="1"/>
  <c r="E18" i="177"/>
  <c r="X18" i="177" s="1"/>
  <c r="D18" i="177"/>
  <c r="V18" i="177" s="1"/>
  <c r="C18" i="177"/>
  <c r="R18" i="177" s="1"/>
  <c r="B18" i="177"/>
  <c r="H18" i="177" s="1"/>
  <c r="A18" i="177"/>
  <c r="K18" i="177" s="1"/>
  <c r="F17" i="177"/>
  <c r="M17" i="177" s="1"/>
  <c r="E16" i="177"/>
  <c r="L14" i="177" s="1"/>
  <c r="D16" i="177"/>
  <c r="O14" i="177" s="1"/>
  <c r="C16" i="177"/>
  <c r="Q14" i="177" s="1"/>
  <c r="B16" i="177"/>
  <c r="I14" i="177" s="1"/>
  <c r="A16" i="177"/>
  <c r="Y14" i="177" s="1"/>
  <c r="E14" i="177"/>
  <c r="X14" i="177" s="1"/>
  <c r="D14" i="177"/>
  <c r="V14" i="177" s="1"/>
  <c r="C14" i="177"/>
  <c r="R14" i="177" s="1"/>
  <c r="B14" i="177"/>
  <c r="P14" i="177" s="1"/>
  <c r="A14" i="177"/>
  <c r="K14" i="177" s="1"/>
  <c r="F13" i="177"/>
  <c r="AA13" i="177" s="1"/>
  <c r="E12" i="177"/>
  <c r="L10" i="177" s="1"/>
  <c r="D12" i="177"/>
  <c r="O10" i="177" s="1"/>
  <c r="C12" i="177"/>
  <c r="Q10" i="177" s="1"/>
  <c r="B12" i="177"/>
  <c r="I10" i="177" s="1"/>
  <c r="A12" i="177"/>
  <c r="S10" i="177" s="1"/>
  <c r="E10" i="177"/>
  <c r="X10" i="177" s="1"/>
  <c r="D10" i="177"/>
  <c r="V10" i="177" s="1"/>
  <c r="C10" i="177"/>
  <c r="R10" i="177" s="1"/>
  <c r="B10" i="177"/>
  <c r="H10" i="177" s="1"/>
  <c r="A10" i="177"/>
  <c r="K10" i="177" s="1"/>
  <c r="F9" i="177"/>
  <c r="AA9" i="177" s="1"/>
  <c r="E8" i="177"/>
  <c r="L6" i="177" s="1"/>
  <c r="D8" i="177"/>
  <c r="O6" i="177" s="1"/>
  <c r="C8" i="177"/>
  <c r="Z6" i="177" s="1"/>
  <c r="B8" i="177"/>
  <c r="I6" i="177" s="1"/>
  <c r="A8" i="177"/>
  <c r="S6" i="177" s="1"/>
  <c r="E6" i="177"/>
  <c r="X6" i="177" s="1"/>
  <c r="D6" i="177"/>
  <c r="V6" i="177" s="1"/>
  <c r="C6" i="177"/>
  <c r="R6" i="177" s="1"/>
  <c r="B6" i="177"/>
  <c r="P6" i="177" s="1"/>
  <c r="A6" i="177"/>
  <c r="K6" i="177" s="1"/>
  <c r="F5" i="177"/>
  <c r="T5" i="177" s="1"/>
  <c r="E4" i="177"/>
  <c r="L2" i="177" s="1"/>
  <c r="D4" i="177"/>
  <c r="O2" i="177" s="1"/>
  <c r="C4" i="177"/>
  <c r="Q2" i="177" s="1"/>
  <c r="B4" i="177"/>
  <c r="I2" i="177" s="1"/>
  <c r="A4" i="177"/>
  <c r="Y2" i="177" s="1"/>
  <c r="E2" i="177"/>
  <c r="X2" i="177" s="1"/>
  <c r="D2" i="177"/>
  <c r="V2" i="177" s="1"/>
  <c r="C2" i="177"/>
  <c r="R2" i="177" s="1"/>
  <c r="B2" i="177"/>
  <c r="H2" i="177" s="1"/>
  <c r="A2" i="177"/>
  <c r="K2" i="177" s="1"/>
  <c r="F1" i="177"/>
  <c r="AA1" i="177" s="1"/>
  <c r="Z46" i="177" l="1"/>
  <c r="BC49" i="177"/>
  <c r="T45" i="177"/>
  <c r="AO37" i="177"/>
  <c r="AS50" i="177"/>
  <c r="J42" i="177"/>
  <c r="H50" i="177"/>
  <c r="AY42" i="177"/>
  <c r="P46" i="177"/>
  <c r="AU46" i="177"/>
  <c r="BA38" i="177"/>
  <c r="L38" i="177"/>
  <c r="J26" i="177"/>
  <c r="BC5" i="177"/>
  <c r="Y6" i="177"/>
  <c r="H30" i="177"/>
  <c r="AY10" i="177"/>
  <c r="AY26" i="177"/>
  <c r="J10" i="177"/>
  <c r="T33" i="177"/>
  <c r="AU14" i="177"/>
  <c r="AU30" i="177"/>
  <c r="H14" i="177"/>
  <c r="P34" i="177"/>
  <c r="BC17" i="177"/>
  <c r="BC33" i="177"/>
  <c r="P18" i="177"/>
  <c r="Z34" i="177"/>
  <c r="AS18" i="177"/>
  <c r="AS34" i="177"/>
  <c r="L22" i="177"/>
  <c r="AO21" i="177"/>
  <c r="T17" i="177"/>
  <c r="BA22" i="177"/>
  <c r="W10" i="177"/>
  <c r="S14" i="177"/>
  <c r="AA17" i="177"/>
  <c r="Q18" i="177"/>
  <c r="M21" i="177"/>
  <c r="Y22" i="177"/>
  <c r="W26" i="177"/>
  <c r="S30" i="177"/>
  <c r="AA33" i="177"/>
  <c r="M37" i="177"/>
  <c r="Y38" i="177"/>
  <c r="W42" i="177"/>
  <c r="S50" i="177"/>
  <c r="AA45" i="177"/>
  <c r="AL14" i="177"/>
  <c r="AJ18" i="177"/>
  <c r="AV21" i="177"/>
  <c r="AR22" i="177"/>
  <c r="BB22" i="177"/>
  <c r="AL30" i="177"/>
  <c r="AJ34" i="177"/>
  <c r="AV37" i="177"/>
  <c r="AR38" i="177"/>
  <c r="BB38" i="177"/>
  <c r="AL46" i="177"/>
  <c r="AJ50" i="177"/>
  <c r="J14" i="177"/>
  <c r="T21" i="177"/>
  <c r="P22" i="177"/>
  <c r="Z22" i="177"/>
  <c r="J30" i="177"/>
  <c r="T37" i="177"/>
  <c r="P38" i="177"/>
  <c r="Z38" i="177"/>
  <c r="J50" i="177"/>
  <c r="AO9" i="177"/>
  <c r="BA10" i="177"/>
  <c r="AY14" i="177"/>
  <c r="AU18" i="177"/>
  <c r="AO25" i="177"/>
  <c r="BA26" i="177"/>
  <c r="AY30" i="177"/>
  <c r="AU34" i="177"/>
  <c r="AO41" i="177"/>
  <c r="BA42" i="177"/>
  <c r="AY46" i="177"/>
  <c r="AU50" i="177"/>
  <c r="M9" i="177"/>
  <c r="Y10" i="177"/>
  <c r="W14" i="177"/>
  <c r="S18" i="177"/>
  <c r="M25" i="177"/>
  <c r="Y26" i="177"/>
  <c r="W30" i="177"/>
  <c r="S34" i="177"/>
  <c r="M41" i="177"/>
  <c r="Y42" i="177"/>
  <c r="W50" i="177"/>
  <c r="S46" i="177"/>
  <c r="AV9" i="177"/>
  <c r="AR10" i="177"/>
  <c r="BB10" i="177"/>
  <c r="AL18" i="177"/>
  <c r="AV25" i="177"/>
  <c r="AR26" i="177"/>
  <c r="BB26" i="177"/>
  <c r="AL34" i="177"/>
  <c r="AV41" i="177"/>
  <c r="AR42" i="177"/>
  <c r="BB42" i="177"/>
  <c r="AL50" i="177"/>
  <c r="T9" i="177"/>
  <c r="P10" i="177"/>
  <c r="Z10" i="177"/>
  <c r="J18" i="177"/>
  <c r="T25" i="177"/>
  <c r="P26" i="177"/>
  <c r="Z26" i="177"/>
  <c r="J34" i="177"/>
  <c r="T41" i="177"/>
  <c r="P42" i="177"/>
  <c r="Z42" i="177"/>
  <c r="J46" i="177"/>
  <c r="AO13" i="177"/>
  <c r="AY18" i="177"/>
  <c r="AO29" i="177"/>
  <c r="AY34" i="177"/>
  <c r="AO45" i="177"/>
  <c r="AY50" i="177"/>
  <c r="M13" i="177"/>
  <c r="W18" i="177"/>
  <c r="M29" i="177"/>
  <c r="W34" i="177"/>
  <c r="M49" i="177"/>
  <c r="W46" i="177"/>
  <c r="AV13" i="177"/>
  <c r="AR14" i="177"/>
  <c r="BB14" i="177"/>
  <c r="AL22" i="177"/>
  <c r="AV29" i="177"/>
  <c r="AR30" i="177"/>
  <c r="BB30" i="177"/>
  <c r="AL38" i="177"/>
  <c r="AV45" i="177"/>
  <c r="AR46" i="177"/>
  <c r="BB46" i="177"/>
  <c r="T13" i="177"/>
  <c r="Z14" i="177"/>
  <c r="J22" i="177"/>
  <c r="T29" i="177"/>
  <c r="Z30" i="177"/>
  <c r="J38" i="177"/>
  <c r="T49" i="177"/>
  <c r="Z50" i="177"/>
  <c r="AO17" i="177"/>
  <c r="AY22" i="177"/>
  <c r="AO33" i="177"/>
  <c r="AY38" i="177"/>
  <c r="AO49" i="177"/>
  <c r="AL10" i="177"/>
  <c r="AL26" i="177"/>
  <c r="AL42" i="177"/>
  <c r="M5" i="177"/>
  <c r="AA5" i="177"/>
  <c r="H6" i="177"/>
  <c r="Q6" i="177"/>
  <c r="AO5" i="177"/>
  <c r="AJ6" i="177"/>
  <c r="BA6" i="177"/>
  <c r="BB6" i="177"/>
  <c r="J6" i="177"/>
  <c r="AL6" i="177"/>
  <c r="W6" i="177"/>
  <c r="AY6" i="177"/>
  <c r="AR2" i="177"/>
  <c r="AS2" i="177"/>
  <c r="AV1" i="177"/>
  <c r="BC1" i="177"/>
  <c r="AU2" i="177"/>
  <c r="AL2" i="177"/>
  <c r="AY2" i="177"/>
  <c r="P2" i="177"/>
  <c r="W2" i="177"/>
  <c r="J2" i="177"/>
  <c r="Z2" i="177"/>
  <c r="M1" i="177"/>
  <c r="S2" i="177"/>
  <c r="T1" i="177"/>
  <c r="AU68" i="176"/>
  <c r="AT68" i="176"/>
  <c r="O68" i="176" s="1"/>
  <c r="AS68" i="176"/>
  <c r="AR68" i="176"/>
  <c r="B68" i="176" s="1"/>
  <c r="AQ68" i="176"/>
  <c r="AP68" i="176"/>
  <c r="D68" i="176" s="1"/>
  <c r="AO68" i="176"/>
  <c r="AN68" i="176"/>
  <c r="AA68" i="176" s="1"/>
  <c r="AM68" i="176"/>
  <c r="AL68" i="176"/>
  <c r="Z68" i="176" s="1"/>
  <c r="AK68" i="176"/>
  <c r="AU67" i="176"/>
  <c r="AU66" i="176"/>
  <c r="AT66" i="176"/>
  <c r="O66" i="176" s="1"/>
  <c r="AS66" i="176"/>
  <c r="AR66" i="176"/>
  <c r="B66" i="176" s="1"/>
  <c r="AQ66" i="176"/>
  <c r="AP66" i="176"/>
  <c r="D66" i="176" s="1"/>
  <c r="AO66" i="176"/>
  <c r="AN66" i="176"/>
  <c r="AA66" i="176" s="1"/>
  <c r="AM66" i="176"/>
  <c r="AL66" i="176"/>
  <c r="Z66" i="176" s="1"/>
  <c r="AK66" i="176"/>
  <c r="AU65" i="176"/>
  <c r="AU64" i="176"/>
  <c r="AT64" i="176"/>
  <c r="O64" i="176" s="1"/>
  <c r="AS64" i="176"/>
  <c r="AR64" i="176"/>
  <c r="B64" i="176" s="1"/>
  <c r="AQ64" i="176"/>
  <c r="AP64" i="176"/>
  <c r="D64" i="176" s="1"/>
  <c r="AO64" i="176"/>
  <c r="AN64" i="176"/>
  <c r="AA64" i="176" s="1"/>
  <c r="AM64" i="176"/>
  <c r="AL64" i="176"/>
  <c r="Z64" i="176" s="1"/>
  <c r="AK64" i="176"/>
  <c r="AU63" i="176"/>
  <c r="AU62" i="176"/>
  <c r="AT62" i="176"/>
  <c r="O62" i="176" s="1"/>
  <c r="AS62" i="176"/>
  <c r="AR62" i="176"/>
  <c r="B62" i="176" s="1"/>
  <c r="AQ62" i="176"/>
  <c r="AP62" i="176"/>
  <c r="D62" i="176" s="1"/>
  <c r="AO62" i="176"/>
  <c r="AN62" i="176"/>
  <c r="AA62" i="176" s="1"/>
  <c r="AM62" i="176"/>
  <c r="AL62" i="176"/>
  <c r="Z62" i="176" s="1"/>
  <c r="AK62" i="176"/>
  <c r="AU61" i="176"/>
  <c r="AU60" i="176"/>
  <c r="AT60" i="176"/>
  <c r="O60" i="176" s="1"/>
  <c r="AS60" i="176"/>
  <c r="AR60" i="176"/>
  <c r="B60" i="176" s="1"/>
  <c r="AQ60" i="176"/>
  <c r="AP60" i="176"/>
  <c r="D60" i="176" s="1"/>
  <c r="AO60" i="176"/>
  <c r="AN60" i="176"/>
  <c r="AA60" i="176" s="1"/>
  <c r="AM60" i="176"/>
  <c r="AL60" i="176"/>
  <c r="Z60" i="176" s="1"/>
  <c r="AK60" i="176"/>
  <c r="AU59" i="176"/>
  <c r="AU58" i="176"/>
  <c r="AT58" i="176"/>
  <c r="O58" i="176" s="1"/>
  <c r="AS58" i="176"/>
  <c r="AR58" i="176"/>
  <c r="B58" i="176" s="1"/>
  <c r="AQ58" i="176"/>
  <c r="AP58" i="176"/>
  <c r="D58" i="176" s="1"/>
  <c r="AO58" i="176"/>
  <c r="AN58" i="176"/>
  <c r="AA58" i="176" s="1"/>
  <c r="AM58" i="176"/>
  <c r="AL58" i="176"/>
  <c r="Z58" i="176" s="1"/>
  <c r="AK58" i="176"/>
  <c r="AU57" i="176"/>
  <c r="AU56" i="176"/>
  <c r="AT56" i="176"/>
  <c r="O56" i="176" s="1"/>
  <c r="AS56" i="176"/>
  <c r="AR56" i="176"/>
  <c r="B56" i="176" s="1"/>
  <c r="AQ56" i="176"/>
  <c r="AP56" i="176"/>
  <c r="D56" i="176" s="1"/>
  <c r="AO56" i="176"/>
  <c r="AN56" i="176"/>
  <c r="AA56" i="176" s="1"/>
  <c r="AM56" i="176"/>
  <c r="AL56" i="176"/>
  <c r="Z56" i="176" s="1"/>
  <c r="AK56" i="176"/>
  <c r="AU55" i="176"/>
  <c r="AU54" i="176"/>
  <c r="AT54" i="176"/>
  <c r="O54" i="176" s="1"/>
  <c r="AS54" i="176"/>
  <c r="AR54" i="176"/>
  <c r="B54" i="176" s="1"/>
  <c r="AQ54" i="176"/>
  <c r="AP54" i="176"/>
  <c r="D54" i="176" s="1"/>
  <c r="AO54" i="176"/>
  <c r="AN54" i="176"/>
  <c r="AA54" i="176" s="1"/>
  <c r="AM54" i="176"/>
  <c r="AL54" i="176"/>
  <c r="Z54" i="176" s="1"/>
  <c r="AK54" i="176"/>
  <c r="AU53" i="176"/>
  <c r="AU52" i="176"/>
  <c r="AT52" i="176"/>
  <c r="O52" i="176" s="1"/>
  <c r="AS52" i="176"/>
  <c r="AR52" i="176"/>
  <c r="B52" i="176" s="1"/>
  <c r="AQ52" i="176"/>
  <c r="AP52" i="176"/>
  <c r="D52" i="176" s="1"/>
  <c r="AO52" i="176"/>
  <c r="AN52" i="176"/>
  <c r="AA52" i="176" s="1"/>
  <c r="AM52" i="176"/>
  <c r="AL52" i="176"/>
  <c r="Z52" i="176" s="1"/>
  <c r="AK52" i="176"/>
  <c r="AU51" i="176"/>
  <c r="AU50" i="176"/>
  <c r="AT50" i="176"/>
  <c r="O50" i="176" s="1"/>
  <c r="AS50" i="176"/>
  <c r="AR50" i="176"/>
  <c r="B50" i="176" s="1"/>
  <c r="AQ50" i="176"/>
  <c r="AP50" i="176"/>
  <c r="D50" i="176" s="1"/>
  <c r="AO50" i="176"/>
  <c r="AN50" i="176"/>
  <c r="AA50" i="176" s="1"/>
  <c r="AM50" i="176"/>
  <c r="AL50" i="176"/>
  <c r="Z50" i="176" s="1"/>
  <c r="AK50" i="176"/>
  <c r="AU49" i="176"/>
  <c r="AU48" i="176"/>
  <c r="AT48" i="176"/>
  <c r="O48" i="176" s="1"/>
  <c r="AS48" i="176"/>
  <c r="AR48" i="176"/>
  <c r="B48" i="176" s="1"/>
  <c r="AQ48" i="176"/>
  <c r="AP48" i="176"/>
  <c r="D48" i="176" s="1"/>
  <c r="AO48" i="176"/>
  <c r="AN48" i="176"/>
  <c r="AA48" i="176" s="1"/>
  <c r="AM48" i="176"/>
  <c r="AL48" i="176"/>
  <c r="Z48" i="176" s="1"/>
  <c r="AK48" i="176"/>
  <c r="AU47" i="176"/>
  <c r="AU46" i="176"/>
  <c r="AT46" i="176"/>
  <c r="O46" i="176" s="1"/>
  <c r="AS46" i="176"/>
  <c r="AR46" i="176"/>
  <c r="B46" i="176" s="1"/>
  <c r="AQ46" i="176"/>
  <c r="AP46" i="176"/>
  <c r="D46" i="176" s="1"/>
  <c r="AO46" i="176"/>
  <c r="AN46" i="176"/>
  <c r="AA46" i="176" s="1"/>
  <c r="AM46" i="176"/>
  <c r="AL46" i="176"/>
  <c r="Z46" i="176" s="1"/>
  <c r="AK46" i="176"/>
  <c r="AU45" i="176"/>
  <c r="AU44" i="176"/>
  <c r="AT44" i="176"/>
  <c r="O44" i="176" s="1"/>
  <c r="AS44" i="176"/>
  <c r="AR44" i="176"/>
  <c r="B44" i="176" s="1"/>
  <c r="AQ44" i="176"/>
  <c r="AP44" i="176"/>
  <c r="D44" i="176" s="1"/>
  <c r="AO44" i="176"/>
  <c r="AN44" i="176"/>
  <c r="AA44" i="176" s="1"/>
  <c r="AM44" i="176"/>
  <c r="AL44" i="176"/>
  <c r="Z44" i="176" s="1"/>
  <c r="AK44" i="176"/>
  <c r="AU43" i="176"/>
  <c r="AU42" i="176"/>
  <c r="AT42" i="176"/>
  <c r="O42" i="176" s="1"/>
  <c r="AS42" i="176"/>
  <c r="AR42" i="176"/>
  <c r="B42" i="176" s="1"/>
  <c r="AQ42" i="176"/>
  <c r="AP42" i="176"/>
  <c r="D42" i="176" s="1"/>
  <c r="AO42" i="176"/>
  <c r="AN42" i="176"/>
  <c r="AA42" i="176" s="1"/>
  <c r="AM42" i="176"/>
  <c r="AL42" i="176"/>
  <c r="Z42" i="176" s="1"/>
  <c r="AK42" i="176"/>
  <c r="AU41" i="176"/>
  <c r="AU40" i="176"/>
  <c r="AT40" i="176"/>
  <c r="O40" i="176" s="1"/>
  <c r="AS40" i="176"/>
  <c r="AR40" i="176"/>
  <c r="B40" i="176" s="1"/>
  <c r="AQ40" i="176"/>
  <c r="AP40" i="176"/>
  <c r="D40" i="176" s="1"/>
  <c r="AO40" i="176"/>
  <c r="AN40" i="176"/>
  <c r="AA40" i="176" s="1"/>
  <c r="AM40" i="176"/>
  <c r="AL40" i="176"/>
  <c r="Z40" i="176" s="1"/>
  <c r="AK40" i="176"/>
  <c r="AU39" i="176"/>
  <c r="AU38" i="176"/>
  <c r="AT38" i="176"/>
  <c r="O38" i="176" s="1"/>
  <c r="AS38" i="176"/>
  <c r="AR38" i="176"/>
  <c r="B38" i="176" s="1"/>
  <c r="AQ38" i="176"/>
  <c r="AP38" i="176"/>
  <c r="D38" i="176" s="1"/>
  <c r="AO38" i="176"/>
  <c r="AN38" i="176"/>
  <c r="AA38" i="176" s="1"/>
  <c r="AM38" i="176"/>
  <c r="AL38" i="176"/>
  <c r="Z38" i="176" s="1"/>
  <c r="AK38" i="176"/>
  <c r="AU37" i="176"/>
  <c r="AU36" i="176"/>
  <c r="AT36" i="176"/>
  <c r="O36" i="176" s="1"/>
  <c r="AS36" i="176"/>
  <c r="AR36" i="176"/>
  <c r="B36" i="176" s="1"/>
  <c r="AQ36" i="176"/>
  <c r="AP36" i="176"/>
  <c r="D36" i="176" s="1"/>
  <c r="AO36" i="176"/>
  <c r="AN36" i="176"/>
  <c r="AA36" i="176" s="1"/>
  <c r="AM36" i="176"/>
  <c r="AL36" i="176"/>
  <c r="Z36" i="176" s="1"/>
  <c r="AK36" i="176"/>
  <c r="AU35" i="176"/>
  <c r="AU34" i="176"/>
  <c r="AT34" i="176"/>
  <c r="O34" i="176" s="1"/>
  <c r="AS34" i="176"/>
  <c r="AR34" i="176"/>
  <c r="B34" i="176" s="1"/>
  <c r="AQ34" i="176"/>
  <c r="AP34" i="176"/>
  <c r="D34" i="176" s="1"/>
  <c r="AO34" i="176"/>
  <c r="AN34" i="176"/>
  <c r="AA34" i="176" s="1"/>
  <c r="AM34" i="176"/>
  <c r="AL34" i="176"/>
  <c r="Z34" i="176" s="1"/>
  <c r="AK34" i="176"/>
  <c r="AU32" i="176"/>
  <c r="AT32" i="176"/>
  <c r="O32" i="176" s="1"/>
  <c r="AS32" i="176"/>
  <c r="AR32" i="176"/>
  <c r="B32" i="176" s="1"/>
  <c r="AQ32" i="176"/>
  <c r="AP32" i="176"/>
  <c r="D32" i="176" s="1"/>
  <c r="AO32" i="176"/>
  <c r="AN32" i="176"/>
  <c r="AA32" i="176" s="1"/>
  <c r="AM32" i="176"/>
  <c r="AL32" i="176"/>
  <c r="Z32" i="176" s="1"/>
  <c r="AK32" i="176"/>
  <c r="AU30" i="176"/>
  <c r="AT30" i="176"/>
  <c r="O30" i="176" s="1"/>
  <c r="AS30" i="176"/>
  <c r="AR30" i="176"/>
  <c r="B30" i="176" s="1"/>
  <c r="AQ30" i="176"/>
  <c r="AP30" i="176"/>
  <c r="D30" i="176" s="1"/>
  <c r="AO30" i="176"/>
  <c r="AN30" i="176"/>
  <c r="AA30" i="176" s="1"/>
  <c r="AM30" i="176"/>
  <c r="AL30" i="176"/>
  <c r="Z30" i="176" s="1"/>
  <c r="AK30" i="176"/>
  <c r="AU28" i="176"/>
  <c r="AT28" i="176"/>
  <c r="O28" i="176" s="1"/>
  <c r="AS28" i="176"/>
  <c r="AR28" i="176"/>
  <c r="B28" i="176" s="1"/>
  <c r="AQ28" i="176"/>
  <c r="AP28" i="176"/>
  <c r="D28" i="176" s="1"/>
  <c r="AO28" i="176"/>
  <c r="AN28" i="176"/>
  <c r="AA28" i="176" s="1"/>
  <c r="AM28" i="176"/>
  <c r="AL28" i="176"/>
  <c r="Z28" i="176" s="1"/>
  <c r="AK28" i="176"/>
  <c r="AU26" i="176"/>
  <c r="AT26" i="176"/>
  <c r="O26" i="176" s="1"/>
  <c r="AS26" i="176"/>
  <c r="AR26" i="176"/>
  <c r="B26" i="176" s="1"/>
  <c r="AQ26" i="176"/>
  <c r="AP26" i="176"/>
  <c r="D26" i="176" s="1"/>
  <c r="AO26" i="176"/>
  <c r="AN26" i="176"/>
  <c r="AA26" i="176" s="1"/>
  <c r="AM26" i="176"/>
  <c r="AL26" i="176"/>
  <c r="Z26" i="176" s="1"/>
  <c r="AK26" i="176"/>
  <c r="AU24" i="176"/>
  <c r="AT24" i="176"/>
  <c r="O24" i="176" s="1"/>
  <c r="AS24" i="176"/>
  <c r="AR24" i="176"/>
  <c r="B24" i="176" s="1"/>
  <c r="AQ24" i="176"/>
  <c r="AP24" i="176"/>
  <c r="D24" i="176" s="1"/>
  <c r="AO24" i="176"/>
  <c r="AN24" i="176"/>
  <c r="AA24" i="176" s="1"/>
  <c r="AM24" i="176"/>
  <c r="AL24" i="176"/>
  <c r="Z24" i="176" s="1"/>
  <c r="AK24" i="176"/>
  <c r="AU22" i="176"/>
  <c r="AT22" i="176"/>
  <c r="O22" i="176" s="1"/>
  <c r="AS22" i="176"/>
  <c r="AR22" i="176"/>
  <c r="B22" i="176" s="1"/>
  <c r="AQ22" i="176"/>
  <c r="AP22" i="176"/>
  <c r="D22" i="176" s="1"/>
  <c r="AO22" i="176"/>
  <c r="AN22" i="176"/>
  <c r="AA22" i="176" s="1"/>
  <c r="AM22" i="176"/>
  <c r="AL22" i="176"/>
  <c r="Z22" i="176" s="1"/>
  <c r="AK22" i="176"/>
  <c r="AU20" i="176"/>
  <c r="AT20" i="176"/>
  <c r="O20" i="176" s="1"/>
  <c r="AS20" i="176"/>
  <c r="AR20" i="176"/>
  <c r="B20" i="176" s="1"/>
  <c r="AQ20" i="176"/>
  <c r="AP20" i="176"/>
  <c r="D20" i="176" s="1"/>
  <c r="AO20" i="176"/>
  <c r="AN20" i="176"/>
  <c r="AA20" i="176" s="1"/>
  <c r="AM20" i="176"/>
  <c r="AL20" i="176"/>
  <c r="Z20" i="176" s="1"/>
  <c r="AK20" i="176"/>
  <c r="AU18" i="176"/>
  <c r="AT18" i="176"/>
  <c r="O18" i="176" s="1"/>
  <c r="AS18" i="176"/>
  <c r="AR18" i="176"/>
  <c r="B18" i="176" s="1"/>
  <c r="AQ18" i="176"/>
  <c r="AP18" i="176"/>
  <c r="D18" i="176" s="1"/>
  <c r="AO18" i="176"/>
  <c r="AN18" i="176"/>
  <c r="AA18" i="176" s="1"/>
  <c r="AM18" i="176"/>
  <c r="AL18" i="176"/>
  <c r="Z18" i="176" s="1"/>
  <c r="AK18" i="176"/>
  <c r="AU16" i="176"/>
  <c r="AT16" i="176"/>
  <c r="O16" i="176" s="1"/>
  <c r="AS16" i="176"/>
  <c r="AR16" i="176"/>
  <c r="B16" i="176" s="1"/>
  <c r="AQ16" i="176"/>
  <c r="AP16" i="176"/>
  <c r="D16" i="176" s="1"/>
  <c r="AO16" i="176"/>
  <c r="AN16" i="176"/>
  <c r="AA16" i="176" s="1"/>
  <c r="AM16" i="176"/>
  <c r="AL16" i="176"/>
  <c r="Z16" i="176" s="1"/>
  <c r="AK16" i="176"/>
  <c r="AU14" i="176"/>
  <c r="AT14" i="176"/>
  <c r="O14" i="176" s="1"/>
  <c r="AS14" i="176"/>
  <c r="AR14" i="176"/>
  <c r="B14" i="176" s="1"/>
  <c r="AQ14" i="176"/>
  <c r="AP14" i="176"/>
  <c r="D14" i="176" s="1"/>
  <c r="AO14" i="176"/>
  <c r="AN14" i="176"/>
  <c r="AA14" i="176" s="1"/>
  <c r="AM14" i="176"/>
  <c r="AL14" i="176"/>
  <c r="Z14" i="176" s="1"/>
  <c r="AK14" i="176"/>
  <c r="AU12" i="176"/>
  <c r="AT12" i="176"/>
  <c r="O12" i="176" s="1"/>
  <c r="AS12" i="176"/>
  <c r="AR12" i="176"/>
  <c r="B12" i="176" s="1"/>
  <c r="AQ12" i="176"/>
  <c r="AP12" i="176"/>
  <c r="D12" i="176" s="1"/>
  <c r="AO12" i="176"/>
  <c r="AN12" i="176"/>
  <c r="AA12" i="176" s="1"/>
  <c r="AM12" i="176"/>
  <c r="AL12" i="176"/>
  <c r="Z12" i="176" s="1"/>
  <c r="AK12" i="176"/>
  <c r="AU10" i="176"/>
  <c r="AT10" i="176"/>
  <c r="O10" i="176" s="1"/>
  <c r="AS10" i="176"/>
  <c r="AR10" i="176"/>
  <c r="B10" i="176" s="1"/>
  <c r="AQ10" i="176"/>
  <c r="AP10" i="176"/>
  <c r="D10" i="176" s="1"/>
  <c r="AO10" i="176"/>
  <c r="AN10" i="176"/>
  <c r="AA10" i="176" s="1"/>
  <c r="AM10" i="176"/>
  <c r="AL10" i="176"/>
  <c r="Z10" i="176" s="1"/>
  <c r="AK10" i="176"/>
  <c r="AU8" i="176"/>
  <c r="AT8" i="176"/>
  <c r="O8" i="176" s="1"/>
  <c r="AS8" i="176"/>
  <c r="AR8" i="176"/>
  <c r="B8" i="176" s="1"/>
  <c r="AQ8" i="176"/>
  <c r="AP8" i="176"/>
  <c r="D8" i="176" s="1"/>
  <c r="AO8" i="176"/>
  <c r="AN8" i="176"/>
  <c r="AA8" i="176" s="1"/>
  <c r="AM8" i="176"/>
  <c r="AL8" i="176"/>
  <c r="Z8" i="176" s="1"/>
  <c r="AK8" i="176"/>
  <c r="AU6" i="176"/>
  <c r="AT6" i="176"/>
  <c r="O6" i="176" s="1"/>
  <c r="AS6" i="176"/>
  <c r="AR6" i="176"/>
  <c r="B6" i="176" s="1"/>
  <c r="AQ6" i="176"/>
  <c r="AP6" i="176"/>
  <c r="D6" i="176" s="1"/>
  <c r="AO6" i="176"/>
  <c r="AN6" i="176"/>
  <c r="AA6" i="176" s="1"/>
  <c r="AM6" i="176"/>
  <c r="AL6" i="176"/>
  <c r="Z6" i="176" s="1"/>
  <c r="AK6" i="176"/>
  <c r="AU2" i="176"/>
  <c r="R2" i="176" s="1"/>
  <c r="AT2" i="176"/>
  <c r="O2" i="176" s="1"/>
  <c r="AS2" i="176"/>
  <c r="E2" i="176" s="1"/>
  <c r="AR2" i="176"/>
  <c r="B2" i="176" s="1"/>
  <c r="AQ2" i="176"/>
  <c r="AC2" i="176" s="1"/>
  <c r="AP2" i="176"/>
  <c r="D2" i="176" s="1"/>
  <c r="AO2" i="176"/>
  <c r="M2" i="176" s="1"/>
  <c r="AN2" i="176"/>
  <c r="AM2" i="176"/>
  <c r="P2" i="176" s="1"/>
  <c r="AL2" i="176"/>
  <c r="Z2" i="176" s="1"/>
  <c r="AK2" i="176"/>
  <c r="A2" i="176" s="1"/>
  <c r="AU1" i="176"/>
  <c r="AD1" i="176" s="1"/>
  <c r="AC1" i="175"/>
  <c r="AA2" i="176"/>
  <c r="BF68" i="176"/>
  <c r="BE68" i="176"/>
  <c r="U68" i="176" s="1"/>
  <c r="BD68" i="176"/>
  <c r="BC68" i="176"/>
  <c r="H68" i="176" s="1"/>
  <c r="BB68" i="176"/>
  <c r="BA68" i="176"/>
  <c r="J68" i="176" s="1"/>
  <c r="AZ68" i="176"/>
  <c r="AY68" i="176"/>
  <c r="AG68" i="176" s="1"/>
  <c r="AX68" i="176"/>
  <c r="AW68" i="176"/>
  <c r="AF68" i="176" s="1"/>
  <c r="AV68" i="176"/>
  <c r="BF67" i="176"/>
  <c r="BF66" i="176"/>
  <c r="BE66" i="176"/>
  <c r="U66" i="176" s="1"/>
  <c r="BD66" i="176"/>
  <c r="BC66" i="176"/>
  <c r="H66" i="176" s="1"/>
  <c r="BB66" i="176"/>
  <c r="BA66" i="176"/>
  <c r="J66" i="176" s="1"/>
  <c r="AZ66" i="176"/>
  <c r="AY66" i="176"/>
  <c r="AG66" i="176" s="1"/>
  <c r="AX66" i="176"/>
  <c r="AW66" i="176"/>
  <c r="AF66" i="176" s="1"/>
  <c r="AV66" i="176"/>
  <c r="BF65" i="176"/>
  <c r="BF64" i="176"/>
  <c r="BE64" i="176"/>
  <c r="U64" i="176" s="1"/>
  <c r="BD64" i="176"/>
  <c r="BC64" i="176"/>
  <c r="H64" i="176" s="1"/>
  <c r="BB64" i="176"/>
  <c r="BA64" i="176"/>
  <c r="J64" i="176" s="1"/>
  <c r="AZ64" i="176"/>
  <c r="AY64" i="176"/>
  <c r="AG64" i="176" s="1"/>
  <c r="AX64" i="176"/>
  <c r="AW64" i="176"/>
  <c r="AF64" i="176" s="1"/>
  <c r="AV64" i="176"/>
  <c r="BF63" i="176"/>
  <c r="BF62" i="176"/>
  <c r="BE62" i="176"/>
  <c r="U62" i="176" s="1"/>
  <c r="BD62" i="176"/>
  <c r="BC62" i="176"/>
  <c r="H62" i="176" s="1"/>
  <c r="BB62" i="176"/>
  <c r="BA62" i="176"/>
  <c r="J62" i="176" s="1"/>
  <c r="AZ62" i="176"/>
  <c r="AY62" i="176"/>
  <c r="AG62" i="176" s="1"/>
  <c r="AX62" i="176"/>
  <c r="AW62" i="176"/>
  <c r="AF62" i="176" s="1"/>
  <c r="AV62" i="176"/>
  <c r="BF61" i="176"/>
  <c r="BF60" i="176"/>
  <c r="BE60" i="176"/>
  <c r="U60" i="176" s="1"/>
  <c r="BD60" i="176"/>
  <c r="BC60" i="176"/>
  <c r="H60" i="176" s="1"/>
  <c r="BB60" i="176"/>
  <c r="BA60" i="176"/>
  <c r="J60" i="176" s="1"/>
  <c r="AZ60" i="176"/>
  <c r="AY60" i="176"/>
  <c r="AG60" i="176" s="1"/>
  <c r="AX60" i="176"/>
  <c r="AW60" i="176"/>
  <c r="AF60" i="176" s="1"/>
  <c r="AV60" i="176"/>
  <c r="BF59" i="176"/>
  <c r="BF58" i="176"/>
  <c r="BE58" i="176"/>
  <c r="U58" i="176" s="1"/>
  <c r="BD58" i="176"/>
  <c r="BC58" i="176"/>
  <c r="H58" i="176" s="1"/>
  <c r="BB58" i="176"/>
  <c r="BA58" i="176"/>
  <c r="J58" i="176" s="1"/>
  <c r="AZ58" i="176"/>
  <c r="AY58" i="176"/>
  <c r="AG58" i="176" s="1"/>
  <c r="AX58" i="176"/>
  <c r="AW58" i="176"/>
  <c r="AF58" i="176" s="1"/>
  <c r="AV58" i="176"/>
  <c r="BF57" i="176"/>
  <c r="BF56" i="176"/>
  <c r="BE56" i="176"/>
  <c r="U56" i="176" s="1"/>
  <c r="BD56" i="176"/>
  <c r="BC56" i="176"/>
  <c r="H56" i="176" s="1"/>
  <c r="BB56" i="176"/>
  <c r="BA56" i="176"/>
  <c r="J56" i="176" s="1"/>
  <c r="AZ56" i="176"/>
  <c r="AY56" i="176"/>
  <c r="AG56" i="176" s="1"/>
  <c r="AX56" i="176"/>
  <c r="AW56" i="176"/>
  <c r="AF56" i="176" s="1"/>
  <c r="AV56" i="176"/>
  <c r="BF55" i="176"/>
  <c r="BF54" i="176"/>
  <c r="BE54" i="176"/>
  <c r="U54" i="176" s="1"/>
  <c r="BD54" i="176"/>
  <c r="BC54" i="176"/>
  <c r="H54" i="176" s="1"/>
  <c r="BB54" i="176"/>
  <c r="BA54" i="176"/>
  <c r="J54" i="176" s="1"/>
  <c r="AZ54" i="176"/>
  <c r="AY54" i="176"/>
  <c r="AG54" i="176" s="1"/>
  <c r="AX54" i="176"/>
  <c r="AW54" i="176"/>
  <c r="AF54" i="176" s="1"/>
  <c r="AV54" i="176"/>
  <c r="BF53" i="176"/>
  <c r="BF52" i="176"/>
  <c r="BE52" i="176"/>
  <c r="U52" i="176" s="1"/>
  <c r="BD52" i="176"/>
  <c r="BC52" i="176"/>
  <c r="H52" i="176" s="1"/>
  <c r="BB52" i="176"/>
  <c r="BA52" i="176"/>
  <c r="J52" i="176" s="1"/>
  <c r="AZ52" i="176"/>
  <c r="AY52" i="176"/>
  <c r="AG52" i="176" s="1"/>
  <c r="AX52" i="176"/>
  <c r="AW52" i="176"/>
  <c r="AF52" i="176" s="1"/>
  <c r="AV52" i="176"/>
  <c r="BF51" i="176"/>
  <c r="BF50" i="176"/>
  <c r="BE50" i="176"/>
  <c r="U50" i="176" s="1"/>
  <c r="BD50" i="176"/>
  <c r="BC50" i="176"/>
  <c r="H50" i="176" s="1"/>
  <c r="BB50" i="176"/>
  <c r="BA50" i="176"/>
  <c r="J50" i="176" s="1"/>
  <c r="AZ50" i="176"/>
  <c r="AY50" i="176"/>
  <c r="AG50" i="176" s="1"/>
  <c r="AX50" i="176"/>
  <c r="AW50" i="176"/>
  <c r="AF50" i="176" s="1"/>
  <c r="AV50" i="176"/>
  <c r="BF49" i="176"/>
  <c r="BF48" i="176"/>
  <c r="BE48" i="176"/>
  <c r="U48" i="176" s="1"/>
  <c r="BD48" i="176"/>
  <c r="BC48" i="176"/>
  <c r="H48" i="176" s="1"/>
  <c r="BB48" i="176"/>
  <c r="BA48" i="176"/>
  <c r="J48" i="176" s="1"/>
  <c r="AZ48" i="176"/>
  <c r="AY48" i="176"/>
  <c r="AG48" i="176" s="1"/>
  <c r="AX48" i="176"/>
  <c r="AW48" i="176"/>
  <c r="AF48" i="176" s="1"/>
  <c r="AV48" i="176"/>
  <c r="BF47" i="176"/>
  <c r="BF46" i="176"/>
  <c r="BE46" i="176"/>
  <c r="U46" i="176" s="1"/>
  <c r="BD46" i="176"/>
  <c r="BC46" i="176"/>
  <c r="H46" i="176" s="1"/>
  <c r="BB46" i="176"/>
  <c r="BA46" i="176"/>
  <c r="J46" i="176" s="1"/>
  <c r="AZ46" i="176"/>
  <c r="AY46" i="176"/>
  <c r="AG46" i="176" s="1"/>
  <c r="AX46" i="176"/>
  <c r="AW46" i="176"/>
  <c r="AF46" i="176" s="1"/>
  <c r="AV46" i="176"/>
  <c r="BF45" i="176"/>
  <c r="BF44" i="176"/>
  <c r="BE44" i="176"/>
  <c r="U44" i="176" s="1"/>
  <c r="BD44" i="176"/>
  <c r="BC44" i="176"/>
  <c r="H44" i="176" s="1"/>
  <c r="BB44" i="176"/>
  <c r="BA44" i="176"/>
  <c r="J44" i="176" s="1"/>
  <c r="AZ44" i="176"/>
  <c r="AY44" i="176"/>
  <c r="AG44" i="176" s="1"/>
  <c r="AX44" i="176"/>
  <c r="AW44" i="176"/>
  <c r="AF44" i="176" s="1"/>
  <c r="AV44" i="176"/>
  <c r="BF43" i="176"/>
  <c r="BF42" i="176"/>
  <c r="BE42" i="176"/>
  <c r="U42" i="176" s="1"/>
  <c r="BD42" i="176"/>
  <c r="BC42" i="176"/>
  <c r="H42" i="176" s="1"/>
  <c r="BB42" i="176"/>
  <c r="BA42" i="176"/>
  <c r="J42" i="176" s="1"/>
  <c r="AZ42" i="176"/>
  <c r="AY42" i="176"/>
  <c r="AG42" i="176" s="1"/>
  <c r="AX42" i="176"/>
  <c r="AW42" i="176"/>
  <c r="AF42" i="176" s="1"/>
  <c r="AV42" i="176"/>
  <c r="BF41" i="176"/>
  <c r="BF40" i="176"/>
  <c r="BE40" i="176"/>
  <c r="U40" i="176" s="1"/>
  <c r="BD40" i="176"/>
  <c r="BC40" i="176"/>
  <c r="H40" i="176" s="1"/>
  <c r="BB40" i="176"/>
  <c r="BA40" i="176"/>
  <c r="J40" i="176" s="1"/>
  <c r="AZ40" i="176"/>
  <c r="AY40" i="176"/>
  <c r="AG40" i="176" s="1"/>
  <c r="AX40" i="176"/>
  <c r="AW40" i="176"/>
  <c r="AF40" i="176" s="1"/>
  <c r="AV40" i="176"/>
  <c r="BF39" i="176"/>
  <c r="BF38" i="176"/>
  <c r="BE38" i="176"/>
  <c r="U38" i="176" s="1"/>
  <c r="BD38" i="176"/>
  <c r="BC38" i="176"/>
  <c r="H38" i="176" s="1"/>
  <c r="BB38" i="176"/>
  <c r="BA38" i="176"/>
  <c r="J38" i="176" s="1"/>
  <c r="AZ38" i="176"/>
  <c r="AY38" i="176"/>
  <c r="AG38" i="176" s="1"/>
  <c r="AX38" i="176"/>
  <c r="AW38" i="176"/>
  <c r="AF38" i="176" s="1"/>
  <c r="AV38" i="176"/>
  <c r="BF37" i="176"/>
  <c r="BF36" i="176"/>
  <c r="BE36" i="176"/>
  <c r="U36" i="176" s="1"/>
  <c r="BD36" i="176"/>
  <c r="BC36" i="176"/>
  <c r="H36" i="176" s="1"/>
  <c r="BB36" i="176"/>
  <c r="BA36" i="176"/>
  <c r="J36" i="176" s="1"/>
  <c r="AZ36" i="176"/>
  <c r="AY36" i="176"/>
  <c r="AG36" i="176" s="1"/>
  <c r="AX36" i="176"/>
  <c r="AW36" i="176"/>
  <c r="AF36" i="176" s="1"/>
  <c r="AV36" i="176"/>
  <c r="BF35" i="176"/>
  <c r="AJ35" i="176" s="1"/>
  <c r="BF34" i="176"/>
  <c r="BE34" i="176"/>
  <c r="U34" i="176" s="1"/>
  <c r="BD34" i="176"/>
  <c r="BC34" i="176"/>
  <c r="H34" i="176" s="1"/>
  <c r="BB34" i="176"/>
  <c r="BA34" i="176"/>
  <c r="J34" i="176" s="1"/>
  <c r="AZ34" i="176"/>
  <c r="AY34" i="176"/>
  <c r="AG34" i="176" s="1"/>
  <c r="AX34" i="176"/>
  <c r="AW34" i="176"/>
  <c r="AF34" i="176" s="1"/>
  <c r="AV34" i="176"/>
  <c r="BF32" i="176"/>
  <c r="BE32" i="176"/>
  <c r="U32" i="176" s="1"/>
  <c r="BD32" i="176"/>
  <c r="BC32" i="176"/>
  <c r="H32" i="176" s="1"/>
  <c r="BB32" i="176"/>
  <c r="BA32" i="176"/>
  <c r="J32" i="176" s="1"/>
  <c r="AZ32" i="176"/>
  <c r="AY32" i="176"/>
  <c r="AG32" i="176" s="1"/>
  <c r="AX32" i="176"/>
  <c r="AW32" i="176"/>
  <c r="AF32" i="176" s="1"/>
  <c r="AV32" i="176"/>
  <c r="BF30" i="176"/>
  <c r="BE30" i="176"/>
  <c r="U30" i="176" s="1"/>
  <c r="BD30" i="176"/>
  <c r="BC30" i="176"/>
  <c r="H30" i="176" s="1"/>
  <c r="BB30" i="176"/>
  <c r="BA30" i="176"/>
  <c r="J30" i="176" s="1"/>
  <c r="AZ30" i="176"/>
  <c r="AY30" i="176"/>
  <c r="AG30" i="176" s="1"/>
  <c r="AX30" i="176"/>
  <c r="AW30" i="176"/>
  <c r="AF30" i="176" s="1"/>
  <c r="AV30" i="176"/>
  <c r="BF28" i="176"/>
  <c r="BE28" i="176"/>
  <c r="U28" i="176" s="1"/>
  <c r="BD28" i="176"/>
  <c r="BC28" i="176"/>
  <c r="H28" i="176" s="1"/>
  <c r="BB28" i="176"/>
  <c r="BA28" i="176"/>
  <c r="J28" i="176" s="1"/>
  <c r="AZ28" i="176"/>
  <c r="AY28" i="176"/>
  <c r="AG28" i="176" s="1"/>
  <c r="AX28" i="176"/>
  <c r="AW28" i="176"/>
  <c r="AF28" i="176" s="1"/>
  <c r="AV28" i="176"/>
  <c r="BF26" i="176"/>
  <c r="BE26" i="176"/>
  <c r="U26" i="176" s="1"/>
  <c r="BD26" i="176"/>
  <c r="BC26" i="176"/>
  <c r="H26" i="176" s="1"/>
  <c r="BB26" i="176"/>
  <c r="BA26" i="176"/>
  <c r="J26" i="176" s="1"/>
  <c r="AZ26" i="176"/>
  <c r="AY26" i="176"/>
  <c r="AG26" i="176" s="1"/>
  <c r="AX26" i="176"/>
  <c r="AW26" i="176"/>
  <c r="AF26" i="176" s="1"/>
  <c r="AV26" i="176"/>
  <c r="BF24" i="176"/>
  <c r="BE24" i="176"/>
  <c r="U24" i="176" s="1"/>
  <c r="BD24" i="176"/>
  <c r="BC24" i="176"/>
  <c r="H24" i="176" s="1"/>
  <c r="BB24" i="176"/>
  <c r="BA24" i="176"/>
  <c r="J24" i="176" s="1"/>
  <c r="AZ24" i="176"/>
  <c r="AY24" i="176"/>
  <c r="AG24" i="176" s="1"/>
  <c r="AX24" i="176"/>
  <c r="AW24" i="176"/>
  <c r="AF24" i="176" s="1"/>
  <c r="AV24" i="176"/>
  <c r="BF22" i="176"/>
  <c r="BE22" i="176"/>
  <c r="U22" i="176" s="1"/>
  <c r="BD22" i="176"/>
  <c r="BC22" i="176"/>
  <c r="H22" i="176" s="1"/>
  <c r="BB22" i="176"/>
  <c r="BA22" i="176"/>
  <c r="J22" i="176" s="1"/>
  <c r="AZ22" i="176"/>
  <c r="AY22" i="176"/>
  <c r="AG22" i="176" s="1"/>
  <c r="AX22" i="176"/>
  <c r="AW22" i="176"/>
  <c r="AF22" i="176" s="1"/>
  <c r="AV22" i="176"/>
  <c r="BF20" i="176"/>
  <c r="BE20" i="176"/>
  <c r="U20" i="176" s="1"/>
  <c r="BD20" i="176"/>
  <c r="BC20" i="176"/>
  <c r="H20" i="176" s="1"/>
  <c r="BB20" i="176"/>
  <c r="BA20" i="176"/>
  <c r="J20" i="176" s="1"/>
  <c r="AZ20" i="176"/>
  <c r="AY20" i="176"/>
  <c r="AG20" i="176" s="1"/>
  <c r="AX20" i="176"/>
  <c r="AW20" i="176"/>
  <c r="AF20" i="176" s="1"/>
  <c r="AV20" i="176"/>
  <c r="BF18" i="176"/>
  <c r="BE18" i="176"/>
  <c r="U18" i="176" s="1"/>
  <c r="BD18" i="176"/>
  <c r="BC18" i="176"/>
  <c r="H18" i="176" s="1"/>
  <c r="BB18" i="176"/>
  <c r="BA18" i="176"/>
  <c r="J18" i="176" s="1"/>
  <c r="AZ18" i="176"/>
  <c r="AY18" i="176"/>
  <c r="AG18" i="176" s="1"/>
  <c r="AX18" i="176"/>
  <c r="AW18" i="176"/>
  <c r="AF18" i="176" s="1"/>
  <c r="AV18" i="176"/>
  <c r="BF16" i="176"/>
  <c r="BE16" i="176"/>
  <c r="U16" i="176" s="1"/>
  <c r="BD16" i="176"/>
  <c r="BC16" i="176"/>
  <c r="H16" i="176" s="1"/>
  <c r="BB16" i="176"/>
  <c r="BA16" i="176"/>
  <c r="J16" i="176" s="1"/>
  <c r="AZ16" i="176"/>
  <c r="AY16" i="176"/>
  <c r="AG16" i="176" s="1"/>
  <c r="AX16" i="176"/>
  <c r="AW16" i="176"/>
  <c r="AF16" i="176" s="1"/>
  <c r="AV16" i="176"/>
  <c r="BF14" i="176"/>
  <c r="BE14" i="176"/>
  <c r="U14" i="176" s="1"/>
  <c r="BD14" i="176"/>
  <c r="BC14" i="176"/>
  <c r="H14" i="176" s="1"/>
  <c r="BB14" i="176"/>
  <c r="BA14" i="176"/>
  <c r="J14" i="176" s="1"/>
  <c r="AZ14" i="176"/>
  <c r="AY14" i="176"/>
  <c r="AG14" i="176" s="1"/>
  <c r="AX14" i="176"/>
  <c r="AW14" i="176"/>
  <c r="AF14" i="176" s="1"/>
  <c r="AV14" i="176"/>
  <c r="BF12" i="176"/>
  <c r="BE12" i="176"/>
  <c r="U12" i="176" s="1"/>
  <c r="BD12" i="176"/>
  <c r="BC12" i="176"/>
  <c r="H12" i="176" s="1"/>
  <c r="BB12" i="176"/>
  <c r="BA12" i="176"/>
  <c r="J12" i="176" s="1"/>
  <c r="AZ12" i="176"/>
  <c r="AY12" i="176"/>
  <c r="AG12" i="176" s="1"/>
  <c r="AX12" i="176"/>
  <c r="AW12" i="176"/>
  <c r="AF12" i="176" s="1"/>
  <c r="AV12" i="176"/>
  <c r="BF10" i="176"/>
  <c r="BE10" i="176"/>
  <c r="U10" i="176" s="1"/>
  <c r="BD10" i="176"/>
  <c r="BC10" i="176"/>
  <c r="H10" i="176" s="1"/>
  <c r="BB10" i="176"/>
  <c r="BA10" i="176"/>
  <c r="J10" i="176" s="1"/>
  <c r="AZ10" i="176"/>
  <c r="AY10" i="176"/>
  <c r="AG10" i="176" s="1"/>
  <c r="AX10" i="176"/>
  <c r="AW10" i="176"/>
  <c r="AF10" i="176" s="1"/>
  <c r="AV10" i="176"/>
  <c r="BF8" i="176"/>
  <c r="BE8" i="176"/>
  <c r="U8" i="176" s="1"/>
  <c r="BD8" i="176"/>
  <c r="BC8" i="176"/>
  <c r="H8" i="176" s="1"/>
  <c r="BB8" i="176"/>
  <c r="BA8" i="176"/>
  <c r="J8" i="176" s="1"/>
  <c r="AZ8" i="176"/>
  <c r="AY8" i="176"/>
  <c r="AG8" i="176" s="1"/>
  <c r="AX8" i="176"/>
  <c r="AW8" i="176"/>
  <c r="AF8" i="176" s="1"/>
  <c r="AV8" i="176"/>
  <c r="BF6" i="176"/>
  <c r="BE6" i="176"/>
  <c r="U6" i="176" s="1"/>
  <c r="BD6" i="176"/>
  <c r="BC6" i="176"/>
  <c r="H6" i="176" s="1"/>
  <c r="BB6" i="176"/>
  <c r="BA6" i="176"/>
  <c r="J6" i="176" s="1"/>
  <c r="AZ6" i="176"/>
  <c r="AY6" i="176"/>
  <c r="AG6" i="176" s="1"/>
  <c r="AX6" i="176"/>
  <c r="AW6" i="176"/>
  <c r="AF6" i="176" s="1"/>
  <c r="AV6" i="176"/>
  <c r="BF2" i="176"/>
  <c r="L2" i="176" s="1"/>
  <c r="BE2" i="176"/>
  <c r="U2" i="176" s="1"/>
  <c r="BD2" i="176"/>
  <c r="K2" i="176" s="1"/>
  <c r="BC2" i="176"/>
  <c r="H2" i="176" s="1"/>
  <c r="BB2" i="176"/>
  <c r="T2" i="176" s="1"/>
  <c r="BA2" i="176"/>
  <c r="J2" i="176" s="1"/>
  <c r="AZ2" i="176"/>
  <c r="S2" i="176" s="1"/>
  <c r="AY2" i="176"/>
  <c r="AG2" i="176" s="1"/>
  <c r="AX2" i="176"/>
  <c r="AE2" i="176" s="1"/>
  <c r="AW2" i="176"/>
  <c r="AF2" i="176" s="1"/>
  <c r="AV2" i="176"/>
  <c r="G2" i="176" s="1"/>
  <c r="BF1" i="176"/>
  <c r="AJ1" i="176" s="1"/>
  <c r="AE50" i="176" l="1"/>
  <c r="V50" i="176"/>
  <c r="AI64" i="176"/>
  <c r="T64" i="176"/>
  <c r="S42" i="176"/>
  <c r="I42" i="176"/>
  <c r="W44" i="176"/>
  <c r="G44" i="176"/>
  <c r="AH44" i="176"/>
  <c r="K44" i="176"/>
  <c r="I46" i="176"/>
  <c r="S46" i="176"/>
  <c r="W48" i="176"/>
  <c r="G48" i="176"/>
  <c r="AH48" i="176"/>
  <c r="K48" i="176"/>
  <c r="I50" i="176"/>
  <c r="S50" i="176"/>
  <c r="W52" i="176"/>
  <c r="G52" i="176"/>
  <c r="K52" i="176"/>
  <c r="AH52" i="176"/>
  <c r="I54" i="176"/>
  <c r="S54" i="176"/>
  <c r="W56" i="176"/>
  <c r="G56" i="176"/>
  <c r="AH56" i="176"/>
  <c r="K56" i="176"/>
  <c r="S58" i="176"/>
  <c r="I58" i="176"/>
  <c r="W60" i="176"/>
  <c r="G60" i="176"/>
  <c r="AH60" i="176"/>
  <c r="K60" i="176"/>
  <c r="S62" i="176"/>
  <c r="I62" i="176"/>
  <c r="W64" i="176"/>
  <c r="G64" i="176"/>
  <c r="AH64" i="176"/>
  <c r="K64" i="176"/>
  <c r="I66" i="176"/>
  <c r="S66" i="176"/>
  <c r="W68" i="176"/>
  <c r="G68" i="176"/>
  <c r="K68" i="176"/>
  <c r="AH68" i="176"/>
  <c r="AE54" i="176"/>
  <c r="V54" i="176"/>
  <c r="AE66" i="176"/>
  <c r="V66" i="176"/>
  <c r="V42" i="176"/>
  <c r="AE42" i="176"/>
  <c r="AI48" i="176"/>
  <c r="T48" i="176"/>
  <c r="V58" i="176"/>
  <c r="AE58" i="176"/>
  <c r="AI42" i="176"/>
  <c r="T42" i="176"/>
  <c r="V44" i="176"/>
  <c r="AE44" i="176"/>
  <c r="AI46" i="176"/>
  <c r="T46" i="176"/>
  <c r="V48" i="176"/>
  <c r="AE48" i="176"/>
  <c r="AI50" i="176"/>
  <c r="T50" i="176"/>
  <c r="AE52" i="176"/>
  <c r="V52" i="176"/>
  <c r="T54" i="176"/>
  <c r="AI54" i="176"/>
  <c r="AE56" i="176"/>
  <c r="V56" i="176"/>
  <c r="AI58" i="176"/>
  <c r="T58" i="176"/>
  <c r="V60" i="176"/>
  <c r="AE60" i="176"/>
  <c r="AI62" i="176"/>
  <c r="T62" i="176"/>
  <c r="V64" i="176"/>
  <c r="AE64" i="176"/>
  <c r="AI66" i="176"/>
  <c r="T66" i="176"/>
  <c r="AE68" i="176"/>
  <c r="V68" i="176"/>
  <c r="AI60" i="176"/>
  <c r="T60" i="176"/>
  <c r="AI44" i="176"/>
  <c r="T44" i="176"/>
  <c r="AI52" i="176"/>
  <c r="T52" i="176"/>
  <c r="V62" i="176"/>
  <c r="AE62" i="176"/>
  <c r="G42" i="176"/>
  <c r="W42" i="176"/>
  <c r="AH42" i="176"/>
  <c r="K42" i="176"/>
  <c r="S44" i="176"/>
  <c r="I44" i="176"/>
  <c r="G46" i="176"/>
  <c r="W46" i="176"/>
  <c r="AH46" i="176"/>
  <c r="K46" i="176"/>
  <c r="I48" i="176"/>
  <c r="S48" i="176"/>
  <c r="W50" i="176"/>
  <c r="G50" i="176"/>
  <c r="K50" i="176"/>
  <c r="AH50" i="176"/>
  <c r="S52" i="176"/>
  <c r="I52" i="176"/>
  <c r="W54" i="176"/>
  <c r="G54" i="176"/>
  <c r="K54" i="176"/>
  <c r="AH54" i="176"/>
  <c r="S56" i="176"/>
  <c r="I56" i="176"/>
  <c r="G58" i="176"/>
  <c r="W58" i="176"/>
  <c r="AH58" i="176"/>
  <c r="K58" i="176"/>
  <c r="S60" i="176"/>
  <c r="I60" i="176"/>
  <c r="G62" i="176"/>
  <c r="W62" i="176"/>
  <c r="AH62" i="176"/>
  <c r="K62" i="176"/>
  <c r="S64" i="176"/>
  <c r="I64" i="176"/>
  <c r="W66" i="176"/>
  <c r="G66" i="176"/>
  <c r="K66" i="176"/>
  <c r="AH66" i="176"/>
  <c r="S68" i="176"/>
  <c r="I68" i="176"/>
  <c r="V46" i="176"/>
  <c r="AE46" i="176"/>
  <c r="AI56" i="176"/>
  <c r="T56" i="176"/>
  <c r="AI68" i="176"/>
  <c r="T68" i="176"/>
  <c r="L62" i="176"/>
  <c r="X62" i="176"/>
  <c r="AJ62" i="176"/>
  <c r="L50" i="176"/>
  <c r="X50" i="176"/>
  <c r="AJ50" i="176"/>
  <c r="L66" i="176"/>
  <c r="X66" i="176"/>
  <c r="AJ66" i="176"/>
  <c r="AD44" i="176"/>
  <c r="F44" i="176"/>
  <c r="R44" i="176"/>
  <c r="F48" i="176"/>
  <c r="R48" i="176"/>
  <c r="AD48" i="176"/>
  <c r="F52" i="176"/>
  <c r="R52" i="176"/>
  <c r="AD52" i="176"/>
  <c r="R56" i="176"/>
  <c r="AD56" i="176"/>
  <c r="F56" i="176"/>
  <c r="AD60" i="176"/>
  <c r="F60" i="176"/>
  <c r="R60" i="176"/>
  <c r="F64" i="176"/>
  <c r="R64" i="176"/>
  <c r="AD64" i="176"/>
  <c r="F68" i="176"/>
  <c r="R68" i="176"/>
  <c r="AD68" i="176"/>
  <c r="AJ54" i="176"/>
  <c r="X54" i="176"/>
  <c r="L54" i="176"/>
  <c r="X44" i="176"/>
  <c r="AJ44" i="176"/>
  <c r="L44" i="176"/>
  <c r="AJ48" i="176"/>
  <c r="L48" i="176"/>
  <c r="X48" i="176"/>
  <c r="L56" i="176"/>
  <c r="X56" i="176"/>
  <c r="AJ56" i="176"/>
  <c r="X60" i="176"/>
  <c r="AJ60" i="176"/>
  <c r="L60" i="176"/>
  <c r="AJ64" i="176"/>
  <c r="L64" i="176"/>
  <c r="X64" i="176"/>
  <c r="L68" i="176"/>
  <c r="X68" i="176"/>
  <c r="AJ68" i="176"/>
  <c r="L46" i="176"/>
  <c r="X46" i="176"/>
  <c r="AJ46" i="176"/>
  <c r="L52" i="176"/>
  <c r="X52" i="176"/>
  <c r="AJ52" i="176"/>
  <c r="L42" i="176"/>
  <c r="X42" i="176"/>
  <c r="AJ42" i="176"/>
  <c r="L58" i="176"/>
  <c r="X58" i="176"/>
  <c r="AJ58" i="176"/>
  <c r="F42" i="176"/>
  <c r="R42" i="176"/>
  <c r="AD42" i="176"/>
  <c r="F46" i="176"/>
  <c r="R46" i="176"/>
  <c r="AD46" i="176"/>
  <c r="AD50" i="176"/>
  <c r="F50" i="176"/>
  <c r="R50" i="176"/>
  <c r="F54" i="176"/>
  <c r="R54" i="176"/>
  <c r="AD54" i="176"/>
  <c r="F58" i="176"/>
  <c r="R58" i="176"/>
  <c r="AD58" i="176"/>
  <c r="F62" i="176"/>
  <c r="R62" i="176"/>
  <c r="AD62" i="176"/>
  <c r="AD66" i="176"/>
  <c r="R66" i="176"/>
  <c r="F66" i="176"/>
  <c r="N52" i="176"/>
  <c r="AC52" i="176"/>
  <c r="Y66" i="176"/>
  <c r="P66" i="176"/>
  <c r="N44" i="176"/>
  <c r="AC44" i="176"/>
  <c r="Y58" i="176"/>
  <c r="P58" i="176"/>
  <c r="M42" i="176"/>
  <c r="C42" i="176"/>
  <c r="Q44" i="176"/>
  <c r="A44" i="176"/>
  <c r="E44" i="176"/>
  <c r="AB44" i="176"/>
  <c r="M46" i="176"/>
  <c r="C46" i="176"/>
  <c r="Q48" i="176"/>
  <c r="A48" i="176"/>
  <c r="E48" i="176"/>
  <c r="AB48" i="176"/>
  <c r="M50" i="176"/>
  <c r="C50" i="176"/>
  <c r="Q52" i="176"/>
  <c r="A52" i="176"/>
  <c r="E52" i="176"/>
  <c r="AB52" i="176"/>
  <c r="M54" i="176"/>
  <c r="C54" i="176"/>
  <c r="Q56" i="176"/>
  <c r="A56" i="176"/>
  <c r="E56" i="176"/>
  <c r="AB56" i="176"/>
  <c r="M58" i="176"/>
  <c r="C58" i="176"/>
  <c r="Q60" i="176"/>
  <c r="A60" i="176"/>
  <c r="E60" i="176"/>
  <c r="AB60" i="176"/>
  <c r="M62" i="176"/>
  <c r="C62" i="176"/>
  <c r="Q64" i="176"/>
  <c r="A64" i="176"/>
  <c r="E64" i="176"/>
  <c r="AB64" i="176"/>
  <c r="M66" i="176"/>
  <c r="C66" i="176"/>
  <c r="Q68" i="176"/>
  <c r="A68" i="176"/>
  <c r="E68" i="176"/>
  <c r="AB68" i="176"/>
  <c r="N48" i="176"/>
  <c r="AC48" i="176"/>
  <c r="N56" i="176"/>
  <c r="AC56" i="176"/>
  <c r="N68" i="176"/>
  <c r="AC68" i="176"/>
  <c r="Y54" i="176"/>
  <c r="P54" i="176"/>
  <c r="N64" i="176"/>
  <c r="AC64" i="176"/>
  <c r="AC42" i="176"/>
  <c r="N42" i="176"/>
  <c r="Y44" i="176"/>
  <c r="P44" i="176"/>
  <c r="AC46" i="176"/>
  <c r="N46" i="176"/>
  <c r="Y48" i="176"/>
  <c r="P48" i="176"/>
  <c r="AC50" i="176"/>
  <c r="N50" i="176"/>
  <c r="Y52" i="176"/>
  <c r="P52" i="176"/>
  <c r="AC54" i="176"/>
  <c r="N54" i="176"/>
  <c r="Y56" i="176"/>
  <c r="P56" i="176"/>
  <c r="AC58" i="176"/>
  <c r="N58" i="176"/>
  <c r="Y60" i="176"/>
  <c r="P60" i="176"/>
  <c r="AC62" i="176"/>
  <c r="N62" i="176"/>
  <c r="Y64" i="176"/>
  <c r="P64" i="176"/>
  <c r="AC66" i="176"/>
  <c r="N66" i="176"/>
  <c r="Y68" i="176"/>
  <c r="P68" i="176"/>
  <c r="Y46" i="176"/>
  <c r="P46" i="176"/>
  <c r="Y62" i="176"/>
  <c r="P62" i="176"/>
  <c r="Y42" i="176"/>
  <c r="P42" i="176"/>
  <c r="Y50" i="176"/>
  <c r="P50" i="176"/>
  <c r="N60" i="176"/>
  <c r="AC60" i="176"/>
  <c r="Q42" i="176"/>
  <c r="A42" i="176"/>
  <c r="E42" i="176"/>
  <c r="AB42" i="176"/>
  <c r="M44" i="176"/>
  <c r="C44" i="176"/>
  <c r="Q46" i="176"/>
  <c r="A46" i="176"/>
  <c r="E46" i="176"/>
  <c r="AB46" i="176"/>
  <c r="C48" i="176"/>
  <c r="M48" i="176"/>
  <c r="Q50" i="176"/>
  <c r="A50" i="176"/>
  <c r="E50" i="176"/>
  <c r="AB50" i="176"/>
  <c r="C52" i="176"/>
  <c r="M52" i="176"/>
  <c r="Q54" i="176"/>
  <c r="A54" i="176"/>
  <c r="E54" i="176"/>
  <c r="AB54" i="176"/>
  <c r="M56" i="176"/>
  <c r="C56" i="176"/>
  <c r="Q58" i="176"/>
  <c r="A58" i="176"/>
  <c r="E58" i="176"/>
  <c r="AB58" i="176"/>
  <c r="M60" i="176"/>
  <c r="C60" i="176"/>
  <c r="Q62" i="176"/>
  <c r="A62" i="176"/>
  <c r="E62" i="176"/>
  <c r="AB62" i="176"/>
  <c r="M64" i="176"/>
  <c r="C64" i="176"/>
  <c r="Q66" i="176"/>
  <c r="A66" i="176"/>
  <c r="E66" i="176"/>
  <c r="AB66" i="176"/>
  <c r="C68" i="176"/>
  <c r="M68" i="176"/>
  <c r="K40" i="176"/>
  <c r="AH40" i="176"/>
  <c r="W40" i="176"/>
  <c r="G40" i="176"/>
  <c r="I38" i="176"/>
  <c r="S38" i="176"/>
  <c r="AI38" i="176"/>
  <c r="T38" i="176"/>
  <c r="AE40" i="176"/>
  <c r="V40" i="176"/>
  <c r="AI40" i="176"/>
  <c r="T40" i="176"/>
  <c r="W38" i="176"/>
  <c r="G38" i="176"/>
  <c r="AH38" i="176"/>
  <c r="K38" i="176"/>
  <c r="I40" i="176"/>
  <c r="S40" i="176"/>
  <c r="AE38" i="176"/>
  <c r="V38" i="176"/>
  <c r="A40" i="176"/>
  <c r="Q40" i="176"/>
  <c r="P40" i="176"/>
  <c r="Y40" i="176"/>
  <c r="C40" i="176"/>
  <c r="M40" i="176"/>
  <c r="AC40" i="176"/>
  <c r="N40" i="176"/>
  <c r="E40" i="176"/>
  <c r="AB40" i="176"/>
  <c r="A38" i="176"/>
  <c r="Q38" i="176"/>
  <c r="P38" i="176"/>
  <c r="Y38" i="176"/>
  <c r="C38" i="176"/>
  <c r="M38" i="176"/>
  <c r="AC38" i="176"/>
  <c r="N38" i="176"/>
  <c r="AB38" i="176"/>
  <c r="E38" i="176"/>
  <c r="X40" i="176"/>
  <c r="AJ40" i="176"/>
  <c r="L40" i="176"/>
  <c r="AD40" i="176"/>
  <c r="F40" i="176"/>
  <c r="R40" i="176"/>
  <c r="AJ38" i="176"/>
  <c r="L38" i="176"/>
  <c r="X38" i="176"/>
  <c r="R38" i="176"/>
  <c r="F38" i="176"/>
  <c r="AD38" i="176"/>
  <c r="AI36" i="176"/>
  <c r="T36" i="176"/>
  <c r="AI32" i="176"/>
  <c r="T32" i="176"/>
  <c r="I34" i="176"/>
  <c r="S34" i="176"/>
  <c r="W36" i="176"/>
  <c r="G36" i="176"/>
  <c r="AH36" i="176"/>
  <c r="K36" i="176"/>
  <c r="W32" i="176"/>
  <c r="G32" i="176"/>
  <c r="AH32" i="176"/>
  <c r="K32" i="176"/>
  <c r="AI34" i="176"/>
  <c r="T34" i="176"/>
  <c r="AE36" i="176"/>
  <c r="V36" i="176"/>
  <c r="V32" i="176"/>
  <c r="AE32" i="176"/>
  <c r="W34" i="176"/>
  <c r="G34" i="176"/>
  <c r="AH34" i="176"/>
  <c r="K34" i="176"/>
  <c r="S36" i="176"/>
  <c r="I36" i="176"/>
  <c r="AE34" i="176"/>
  <c r="V34" i="176"/>
  <c r="I32" i="176"/>
  <c r="S32" i="176"/>
  <c r="Q36" i="176"/>
  <c r="A36" i="176"/>
  <c r="P36" i="176"/>
  <c r="Y36" i="176"/>
  <c r="C36" i="176"/>
  <c r="M36" i="176"/>
  <c r="AC36" i="176"/>
  <c r="N36" i="176"/>
  <c r="AB36" i="176"/>
  <c r="E36" i="176"/>
  <c r="X36" i="176"/>
  <c r="L36" i="176"/>
  <c r="AJ36" i="176"/>
  <c r="F36" i="176"/>
  <c r="AD36" i="176"/>
  <c r="R36" i="176"/>
  <c r="A34" i="176"/>
  <c r="Q34" i="176"/>
  <c r="Y34" i="176"/>
  <c r="P34" i="176"/>
  <c r="C34" i="176"/>
  <c r="M34" i="176"/>
  <c r="N34" i="176"/>
  <c r="AC34" i="176"/>
  <c r="AB34" i="176"/>
  <c r="E34" i="176"/>
  <c r="A32" i="176"/>
  <c r="Q32" i="176"/>
  <c r="Y32" i="176"/>
  <c r="P32" i="176"/>
  <c r="M32" i="176"/>
  <c r="C32" i="176"/>
  <c r="N32" i="176"/>
  <c r="AC32" i="176"/>
  <c r="E32" i="176"/>
  <c r="AB32" i="176"/>
  <c r="F34" i="176"/>
  <c r="AD34" i="176"/>
  <c r="R34" i="176"/>
  <c r="AJ34" i="176"/>
  <c r="L34" i="176"/>
  <c r="X34" i="176"/>
  <c r="X32" i="176"/>
  <c r="AJ32" i="176"/>
  <c r="L32" i="176"/>
  <c r="AD32" i="176"/>
  <c r="R32" i="176"/>
  <c r="F32" i="176"/>
  <c r="AH30" i="176"/>
  <c r="K30" i="176"/>
  <c r="V30" i="176"/>
  <c r="AE30" i="176"/>
  <c r="AI28" i="176"/>
  <c r="T28" i="176"/>
  <c r="V26" i="176"/>
  <c r="AE26" i="176"/>
  <c r="S30" i="176"/>
  <c r="I30" i="176"/>
  <c r="W30" i="176"/>
  <c r="G30" i="176"/>
  <c r="W26" i="176"/>
  <c r="G26" i="176"/>
  <c r="G28" i="176"/>
  <c r="W28" i="176"/>
  <c r="AH28" i="176"/>
  <c r="K28" i="176"/>
  <c r="AI26" i="176"/>
  <c r="T26" i="176"/>
  <c r="AH26" i="176"/>
  <c r="K26" i="176"/>
  <c r="S26" i="176"/>
  <c r="I26" i="176"/>
  <c r="AI30" i="176"/>
  <c r="T30" i="176"/>
  <c r="S28" i="176"/>
  <c r="I28" i="176"/>
  <c r="V28" i="176"/>
  <c r="AE28" i="176"/>
  <c r="Q30" i="176"/>
  <c r="A30" i="176"/>
  <c r="Y30" i="176"/>
  <c r="P30" i="176"/>
  <c r="M30" i="176"/>
  <c r="C30" i="176"/>
  <c r="N30" i="176"/>
  <c r="AC30" i="176"/>
  <c r="X30" i="176"/>
  <c r="AJ30" i="176"/>
  <c r="L30" i="176"/>
  <c r="R30" i="176"/>
  <c r="F30" i="176"/>
  <c r="AD30" i="176"/>
  <c r="AB30" i="176"/>
  <c r="E30" i="176"/>
  <c r="Q28" i="176"/>
  <c r="A28" i="176"/>
  <c r="P28" i="176"/>
  <c r="Y28" i="176"/>
  <c r="C28" i="176"/>
  <c r="M28" i="176"/>
  <c r="AC28" i="176"/>
  <c r="N28" i="176"/>
  <c r="AB28" i="176"/>
  <c r="E28" i="176"/>
  <c r="X28" i="176"/>
  <c r="AJ28" i="176"/>
  <c r="L28" i="176"/>
  <c r="AD28" i="176"/>
  <c r="F28" i="176"/>
  <c r="R28" i="176"/>
  <c r="A26" i="176"/>
  <c r="Q26" i="176"/>
  <c r="Y26" i="176"/>
  <c r="P26" i="176"/>
  <c r="M26" i="176"/>
  <c r="C26" i="176"/>
  <c r="N26" i="176"/>
  <c r="AC26" i="176"/>
  <c r="E26" i="176"/>
  <c r="AB26" i="176"/>
  <c r="AJ26" i="176"/>
  <c r="L26" i="176"/>
  <c r="X26" i="176"/>
  <c r="R26" i="176"/>
  <c r="AD26" i="176"/>
  <c r="F26" i="176"/>
  <c r="I22" i="176"/>
  <c r="S22" i="176"/>
  <c r="W24" i="176"/>
  <c r="G24" i="176"/>
  <c r="AE24" i="176"/>
  <c r="V24" i="176"/>
  <c r="AI22" i="176"/>
  <c r="T22" i="176"/>
  <c r="I24" i="176"/>
  <c r="S24" i="176"/>
  <c r="W22" i="176"/>
  <c r="G22" i="176"/>
  <c r="AH22" i="176"/>
  <c r="K22" i="176"/>
  <c r="AI24" i="176"/>
  <c r="T24" i="176"/>
  <c r="K24" i="176"/>
  <c r="AH24" i="176"/>
  <c r="AE22" i="176"/>
  <c r="V22" i="176"/>
  <c r="AJ24" i="176"/>
  <c r="L24" i="176"/>
  <c r="X24" i="176"/>
  <c r="AD24" i="176"/>
  <c r="F24" i="176"/>
  <c r="R24" i="176"/>
  <c r="A24" i="176"/>
  <c r="Q24" i="176"/>
  <c r="Y24" i="176"/>
  <c r="P24" i="176"/>
  <c r="C24" i="176"/>
  <c r="M24" i="176"/>
  <c r="N24" i="176"/>
  <c r="AC24" i="176"/>
  <c r="AB24" i="176"/>
  <c r="E24" i="176"/>
  <c r="Q22" i="176"/>
  <c r="A22" i="176"/>
  <c r="Y22" i="176"/>
  <c r="P22" i="176"/>
  <c r="C22" i="176"/>
  <c r="M22" i="176"/>
  <c r="N22" i="176"/>
  <c r="AC22" i="176"/>
  <c r="AB22" i="176"/>
  <c r="E22" i="176"/>
  <c r="AJ22" i="176"/>
  <c r="L22" i="176"/>
  <c r="X22" i="176"/>
  <c r="F22" i="176"/>
  <c r="R22" i="176"/>
  <c r="AD22" i="176"/>
  <c r="I16" i="176"/>
  <c r="S16" i="176"/>
  <c r="AI16" i="176"/>
  <c r="T16" i="176"/>
  <c r="W20" i="176"/>
  <c r="G20" i="176"/>
  <c r="K20" i="176"/>
  <c r="AH20" i="176"/>
  <c r="AI20" i="176"/>
  <c r="T20" i="176"/>
  <c r="AE18" i="176"/>
  <c r="V18" i="176"/>
  <c r="V14" i="176"/>
  <c r="AE14" i="176"/>
  <c r="I18" i="176"/>
  <c r="S18" i="176"/>
  <c r="W16" i="176"/>
  <c r="G16" i="176"/>
  <c r="AH16" i="176"/>
  <c r="K16" i="176"/>
  <c r="AE20" i="176"/>
  <c r="V20" i="176"/>
  <c r="AH14" i="176"/>
  <c r="K14" i="176"/>
  <c r="AI18" i="176"/>
  <c r="T18" i="176"/>
  <c r="G14" i="176"/>
  <c r="W14" i="176"/>
  <c r="S14" i="176"/>
  <c r="I14" i="176"/>
  <c r="V16" i="176"/>
  <c r="AE16" i="176"/>
  <c r="I20" i="176"/>
  <c r="S20" i="176"/>
  <c r="AI14" i="176"/>
  <c r="T14" i="176"/>
  <c r="W18" i="176"/>
  <c r="G18" i="176"/>
  <c r="AH18" i="176"/>
  <c r="K18" i="176"/>
  <c r="Q20" i="176"/>
  <c r="A20" i="176"/>
  <c r="P20" i="176"/>
  <c r="Y20" i="176"/>
  <c r="M20" i="176"/>
  <c r="C20" i="176"/>
  <c r="L20" i="176"/>
  <c r="AJ20" i="176"/>
  <c r="X20" i="176"/>
  <c r="F20" i="176"/>
  <c r="AD20" i="176"/>
  <c r="R20" i="176"/>
  <c r="N20" i="176"/>
  <c r="AC20" i="176"/>
  <c r="AB20" i="176"/>
  <c r="E20" i="176"/>
  <c r="Q18" i="176"/>
  <c r="A18" i="176"/>
  <c r="Y18" i="176"/>
  <c r="P18" i="176"/>
  <c r="C18" i="176"/>
  <c r="M18" i="176"/>
  <c r="N18" i="176"/>
  <c r="AC18" i="176"/>
  <c r="E18" i="176"/>
  <c r="AB18" i="176"/>
  <c r="Q16" i="176"/>
  <c r="A16" i="176"/>
  <c r="P16" i="176"/>
  <c r="Y16" i="176"/>
  <c r="AC16" i="176"/>
  <c r="N16" i="176"/>
  <c r="AB16" i="176"/>
  <c r="E16" i="176"/>
  <c r="AJ18" i="176"/>
  <c r="L18" i="176"/>
  <c r="X18" i="176"/>
  <c r="R18" i="176"/>
  <c r="F18" i="176"/>
  <c r="AD18" i="176"/>
  <c r="AJ16" i="176"/>
  <c r="L16" i="176"/>
  <c r="X16" i="176"/>
  <c r="F16" i="176"/>
  <c r="R16" i="176"/>
  <c r="AD16" i="176"/>
  <c r="M16" i="176"/>
  <c r="C16" i="176"/>
  <c r="Q14" i="176"/>
  <c r="A14" i="176"/>
  <c r="Y14" i="176"/>
  <c r="P14" i="176"/>
  <c r="M14" i="176"/>
  <c r="C14" i="176"/>
  <c r="N14" i="176"/>
  <c r="AC14" i="176"/>
  <c r="E14" i="176"/>
  <c r="AB14" i="176"/>
  <c r="AJ14" i="176"/>
  <c r="L14" i="176"/>
  <c r="X14" i="176"/>
  <c r="F14" i="176"/>
  <c r="R14" i="176"/>
  <c r="AD14" i="176"/>
  <c r="AI10" i="176"/>
  <c r="T10" i="176"/>
  <c r="I12" i="176"/>
  <c r="S12" i="176"/>
  <c r="W10" i="176"/>
  <c r="G10" i="176"/>
  <c r="AH10" i="176"/>
  <c r="K10" i="176"/>
  <c r="AE12" i="176"/>
  <c r="V12" i="176"/>
  <c r="AI12" i="176"/>
  <c r="T12" i="176"/>
  <c r="AE10" i="176"/>
  <c r="V10" i="176"/>
  <c r="W12" i="176"/>
  <c r="G12" i="176"/>
  <c r="K12" i="176"/>
  <c r="AH12" i="176"/>
  <c r="I10" i="176"/>
  <c r="S10" i="176"/>
  <c r="AJ12" i="176"/>
  <c r="X12" i="176"/>
  <c r="L12" i="176"/>
  <c r="AD12" i="176"/>
  <c r="R12" i="176"/>
  <c r="F12" i="176"/>
  <c r="A12" i="176"/>
  <c r="Q12" i="176"/>
  <c r="Y12" i="176"/>
  <c r="P12" i="176"/>
  <c r="M12" i="176"/>
  <c r="C12" i="176"/>
  <c r="N12" i="176"/>
  <c r="AC12" i="176"/>
  <c r="E12" i="176"/>
  <c r="AB12" i="176"/>
  <c r="Q10" i="176"/>
  <c r="A10" i="176"/>
  <c r="Y10" i="176"/>
  <c r="P10" i="176"/>
  <c r="C10" i="176"/>
  <c r="M10" i="176"/>
  <c r="N10" i="176"/>
  <c r="AC10" i="176"/>
  <c r="E10" i="176"/>
  <c r="AB10" i="176"/>
  <c r="X10" i="176"/>
  <c r="L10" i="176"/>
  <c r="AJ10" i="176"/>
  <c r="R10" i="176"/>
  <c r="AD10" i="176"/>
  <c r="F10" i="176"/>
  <c r="R8" i="176"/>
  <c r="AD8" i="176"/>
  <c r="F8" i="176"/>
  <c r="X8" i="176"/>
  <c r="L8" i="176"/>
  <c r="AJ8" i="176"/>
  <c r="G8" i="176"/>
  <c r="W8" i="176"/>
  <c r="AH8" i="176"/>
  <c r="K8" i="176"/>
  <c r="AE8" i="176"/>
  <c r="V8" i="176"/>
  <c r="S8" i="176"/>
  <c r="I8" i="176"/>
  <c r="T8" i="176"/>
  <c r="AI8" i="176"/>
  <c r="M8" i="176"/>
  <c r="C8" i="176"/>
  <c r="A8" i="176"/>
  <c r="Q8" i="176"/>
  <c r="Y8" i="176"/>
  <c r="P8" i="176"/>
  <c r="N8" i="176"/>
  <c r="AC8" i="176"/>
  <c r="E8" i="176"/>
  <c r="AB8" i="176"/>
  <c r="S6" i="176"/>
  <c r="I6" i="176"/>
  <c r="V6" i="176"/>
  <c r="AE6" i="176"/>
  <c r="AI6" i="176"/>
  <c r="T6" i="176"/>
  <c r="G6" i="176"/>
  <c r="W6" i="176"/>
  <c r="AH6" i="176"/>
  <c r="K6" i="176"/>
  <c r="Q6" i="176"/>
  <c r="A6" i="176"/>
  <c r="N6" i="176"/>
  <c r="AC6" i="176"/>
  <c r="P6" i="176"/>
  <c r="Y6" i="176"/>
  <c r="C6" i="176"/>
  <c r="M6" i="176"/>
  <c r="AB6" i="176"/>
  <c r="E6" i="176"/>
  <c r="AD6" i="176"/>
  <c r="R6" i="176"/>
  <c r="F6" i="176"/>
  <c r="AJ6" i="176"/>
  <c r="X6" i="176"/>
  <c r="L6" i="176"/>
  <c r="AD2" i="176"/>
  <c r="N2" i="176"/>
  <c r="X35" i="176"/>
  <c r="L35" i="176"/>
  <c r="AJ39" i="176"/>
  <c r="X39" i="176"/>
  <c r="L39" i="176"/>
  <c r="L43" i="176"/>
  <c r="AJ43" i="176"/>
  <c r="X43" i="176"/>
  <c r="AJ47" i="176"/>
  <c r="X47" i="176"/>
  <c r="L47" i="176"/>
  <c r="L51" i="176"/>
  <c r="AJ51" i="176"/>
  <c r="X51" i="176"/>
  <c r="AJ55" i="176"/>
  <c r="X55" i="176"/>
  <c r="L55" i="176"/>
  <c r="L59" i="176"/>
  <c r="AJ59" i="176"/>
  <c r="X59" i="176"/>
  <c r="AJ63" i="176"/>
  <c r="X63" i="176"/>
  <c r="L63" i="176"/>
  <c r="L67" i="176"/>
  <c r="AJ67" i="176"/>
  <c r="X67" i="176"/>
  <c r="AD37" i="176"/>
  <c r="R37" i="176"/>
  <c r="F37" i="176"/>
  <c r="R41" i="176"/>
  <c r="F41" i="176"/>
  <c r="AD41" i="176"/>
  <c r="AD45" i="176"/>
  <c r="R45" i="176"/>
  <c r="F45" i="176"/>
  <c r="R49" i="176"/>
  <c r="F49" i="176"/>
  <c r="AD49" i="176"/>
  <c r="AD53" i="176"/>
  <c r="R53" i="176"/>
  <c r="F53" i="176"/>
  <c r="R57" i="176"/>
  <c r="F57" i="176"/>
  <c r="AD57" i="176"/>
  <c r="AD61" i="176"/>
  <c r="R61" i="176"/>
  <c r="F61" i="176"/>
  <c r="R65" i="176"/>
  <c r="F65" i="176"/>
  <c r="AD65" i="176"/>
  <c r="F1" i="176"/>
  <c r="Y2" i="176"/>
  <c r="R1" i="176"/>
  <c r="C2" i="176"/>
  <c r="F2" i="176"/>
  <c r="AH2" i="176"/>
  <c r="AJ37" i="176"/>
  <c r="X37" i="176"/>
  <c r="L37" i="176"/>
  <c r="X41" i="176"/>
  <c r="L41" i="176"/>
  <c r="AJ41" i="176"/>
  <c r="AJ45" i="176"/>
  <c r="X45" i="176"/>
  <c r="L45" i="176"/>
  <c r="X49" i="176"/>
  <c r="L49" i="176"/>
  <c r="AJ49" i="176"/>
  <c r="AJ53" i="176"/>
  <c r="X53" i="176"/>
  <c r="L53" i="176"/>
  <c r="X57" i="176"/>
  <c r="L57" i="176"/>
  <c r="AJ57" i="176"/>
  <c r="AJ61" i="176"/>
  <c r="X61" i="176"/>
  <c r="L61" i="176"/>
  <c r="X65" i="176"/>
  <c r="L65" i="176"/>
  <c r="AJ65" i="176"/>
  <c r="AD35" i="176"/>
  <c r="R35" i="176"/>
  <c r="F35" i="176"/>
  <c r="AD39" i="176"/>
  <c r="R39" i="176"/>
  <c r="F39" i="176"/>
  <c r="F43" i="176"/>
  <c r="AD43" i="176"/>
  <c r="R43" i="176"/>
  <c r="AD47" i="176"/>
  <c r="R47" i="176"/>
  <c r="F47" i="176"/>
  <c r="F51" i="176"/>
  <c r="AD51" i="176"/>
  <c r="R51" i="176"/>
  <c r="AD55" i="176"/>
  <c r="R55" i="176"/>
  <c r="F55" i="176"/>
  <c r="F59" i="176"/>
  <c r="AD59" i="176"/>
  <c r="R59" i="176"/>
  <c r="AD63" i="176"/>
  <c r="R63" i="176"/>
  <c r="F63" i="176"/>
  <c r="F67" i="176"/>
  <c r="AD67" i="176"/>
  <c r="R67" i="176"/>
  <c r="AB2" i="176"/>
  <c r="Q2" i="176"/>
  <c r="W2" i="176"/>
  <c r="I2" i="176"/>
  <c r="AJ2" i="176"/>
  <c r="AI2" i="176"/>
  <c r="V2" i="176"/>
  <c r="X2" i="176"/>
  <c r="L1" i="176"/>
  <c r="X1" i="176"/>
  <c r="BF3" i="176" l="1"/>
  <c r="AC3" i="175"/>
  <c r="AU3" i="176"/>
  <c r="E26" i="82"/>
  <c r="K12" i="82"/>
  <c r="D8" i="82"/>
  <c r="A2" i="82"/>
  <c r="M4" i="115" l="1"/>
  <c r="F4" i="115"/>
  <c r="M4" i="114"/>
  <c r="F4" i="114"/>
  <c r="AD3" i="176"/>
  <c r="F3" i="176"/>
  <c r="R3" i="176"/>
  <c r="AJ3" i="176"/>
  <c r="L3" i="176"/>
  <c r="X3" i="176"/>
  <c r="BF5" i="176"/>
  <c r="AU5" i="176"/>
  <c r="M49" i="82"/>
  <c r="F49" i="82"/>
  <c r="M45" i="82"/>
  <c r="F45" i="82"/>
  <c r="M41" i="82"/>
  <c r="F41" i="82"/>
  <c r="M37" i="82"/>
  <c r="F37" i="82"/>
  <c r="M33" i="82"/>
  <c r="F33" i="82"/>
  <c r="M29" i="82"/>
  <c r="F29" i="82"/>
  <c r="M25" i="82"/>
  <c r="F25" i="82"/>
  <c r="M21" i="82"/>
  <c r="F21" i="82"/>
  <c r="M17" i="82"/>
  <c r="F17" i="82"/>
  <c r="M13" i="82"/>
  <c r="F13" i="82"/>
  <c r="M9" i="82"/>
  <c r="F9" i="82"/>
  <c r="M5" i="82"/>
  <c r="F5" i="82"/>
  <c r="M1" i="82"/>
  <c r="F1" i="82"/>
  <c r="L22" i="82"/>
  <c r="L24" i="82"/>
  <c r="K24" i="82"/>
  <c r="J24" i="82"/>
  <c r="I24" i="82"/>
  <c r="H24" i="82"/>
  <c r="K22" i="82"/>
  <c r="J22" i="82"/>
  <c r="I22" i="82"/>
  <c r="H22" i="82"/>
  <c r="E28" i="82"/>
  <c r="D28" i="82"/>
  <c r="C28" i="82"/>
  <c r="B28" i="82"/>
  <c r="A28" i="82"/>
  <c r="D26" i="82"/>
  <c r="C26" i="82"/>
  <c r="B26" i="82"/>
  <c r="A26" i="82"/>
  <c r="J26" i="82"/>
  <c r="K26" i="82"/>
  <c r="L28" i="82"/>
  <c r="K28" i="82"/>
  <c r="J28" i="82"/>
  <c r="I28" i="82"/>
  <c r="H28" i="82"/>
  <c r="L26" i="82"/>
  <c r="I26" i="82"/>
  <c r="H26" i="82"/>
  <c r="E32" i="82"/>
  <c r="D32" i="82"/>
  <c r="C32" i="82"/>
  <c r="B32" i="82"/>
  <c r="A32" i="82"/>
  <c r="E30" i="82"/>
  <c r="D30" i="82"/>
  <c r="C30" i="82"/>
  <c r="B30" i="82"/>
  <c r="A30" i="82"/>
  <c r="L32" i="82"/>
  <c r="K32" i="82"/>
  <c r="J32" i="82"/>
  <c r="I32" i="82"/>
  <c r="H32" i="82"/>
  <c r="L30" i="82"/>
  <c r="K30" i="82"/>
  <c r="J30" i="82"/>
  <c r="I30" i="82"/>
  <c r="H30" i="82"/>
  <c r="E36" i="82"/>
  <c r="D36" i="82"/>
  <c r="C36" i="82"/>
  <c r="B36" i="82"/>
  <c r="A36" i="82"/>
  <c r="E34" i="82"/>
  <c r="D34" i="82"/>
  <c r="C34" i="82"/>
  <c r="B34" i="82"/>
  <c r="A34" i="82"/>
  <c r="L36" i="82"/>
  <c r="K36" i="82"/>
  <c r="J36" i="82"/>
  <c r="I36" i="82"/>
  <c r="H36" i="82"/>
  <c r="L34" i="82"/>
  <c r="K34" i="82"/>
  <c r="J34" i="82"/>
  <c r="I34" i="82"/>
  <c r="H34" i="82"/>
  <c r="E40" i="82"/>
  <c r="D40" i="82"/>
  <c r="C40" i="82"/>
  <c r="B40" i="82"/>
  <c r="A40" i="82"/>
  <c r="E38" i="82"/>
  <c r="D38" i="82"/>
  <c r="C38" i="82"/>
  <c r="B38" i="82"/>
  <c r="A38" i="82"/>
  <c r="L40" i="82"/>
  <c r="K40" i="82"/>
  <c r="J40" i="82"/>
  <c r="I40" i="82"/>
  <c r="H40" i="82"/>
  <c r="L38" i="82"/>
  <c r="K38" i="82"/>
  <c r="J38" i="82"/>
  <c r="I38" i="82"/>
  <c r="H38" i="82"/>
  <c r="E44" i="82"/>
  <c r="D44" i="82"/>
  <c r="C44" i="82"/>
  <c r="B44" i="82"/>
  <c r="A44" i="82"/>
  <c r="E42" i="82"/>
  <c r="D42" i="82"/>
  <c r="C42" i="82"/>
  <c r="B42" i="82"/>
  <c r="A42" i="82"/>
  <c r="L44" i="82"/>
  <c r="K44" i="82"/>
  <c r="J44" i="82"/>
  <c r="I44" i="82"/>
  <c r="H44" i="82"/>
  <c r="L42" i="82"/>
  <c r="K42" i="82"/>
  <c r="J42" i="82"/>
  <c r="I42" i="82"/>
  <c r="H42" i="82"/>
  <c r="E48" i="82"/>
  <c r="D48" i="82"/>
  <c r="C48" i="82"/>
  <c r="B48" i="82"/>
  <c r="A48" i="82"/>
  <c r="E46" i="82"/>
  <c r="D46" i="82"/>
  <c r="C46" i="82"/>
  <c r="B46" i="82"/>
  <c r="A46" i="82"/>
  <c r="L48" i="82"/>
  <c r="K48" i="82"/>
  <c r="J48" i="82"/>
  <c r="I48" i="82"/>
  <c r="H48" i="82"/>
  <c r="L46" i="82"/>
  <c r="K46" i="82"/>
  <c r="J46" i="82"/>
  <c r="I46" i="82"/>
  <c r="H46" i="82"/>
  <c r="E52" i="82"/>
  <c r="D52" i="82"/>
  <c r="C52" i="82"/>
  <c r="B52" i="82"/>
  <c r="A52" i="82"/>
  <c r="E50" i="82"/>
  <c r="D50" i="82"/>
  <c r="C50" i="82"/>
  <c r="B50" i="82"/>
  <c r="A50" i="82"/>
  <c r="L52" i="82"/>
  <c r="K52" i="82"/>
  <c r="J52" i="82"/>
  <c r="I52" i="82"/>
  <c r="H52" i="82"/>
  <c r="L50" i="82"/>
  <c r="K50" i="82"/>
  <c r="J50" i="82"/>
  <c r="I50" i="82"/>
  <c r="H50" i="82"/>
  <c r="M4" i="109"/>
  <c r="M4" i="85"/>
  <c r="F4" i="109"/>
  <c r="F4" i="85"/>
  <c r="M2" i="109"/>
  <c r="F2" i="109"/>
  <c r="M2" i="85"/>
  <c r="F2" i="85"/>
  <c r="AC5" i="162"/>
  <c r="AC3" i="162"/>
  <c r="AC1" i="162"/>
  <c r="F4" i="117" l="1"/>
  <c r="M4" i="116"/>
  <c r="M4" i="117"/>
  <c r="F4" i="116"/>
  <c r="X5" i="176"/>
  <c r="AJ5" i="176"/>
  <c r="L5" i="176"/>
  <c r="BF7" i="176"/>
  <c r="AU7" i="176"/>
  <c r="AD5" i="176"/>
  <c r="F5" i="176"/>
  <c r="R5" i="176"/>
  <c r="AC5" i="175"/>
  <c r="L5" i="175" s="1"/>
  <c r="AB68" i="175"/>
  <c r="I68" i="175" s="1"/>
  <c r="AB66" i="175"/>
  <c r="I66" i="175" s="1"/>
  <c r="AB64" i="175"/>
  <c r="I64" i="175" s="1"/>
  <c r="AB62" i="175"/>
  <c r="I62" i="175" s="1"/>
  <c r="AB60" i="175"/>
  <c r="I60" i="175" s="1"/>
  <c r="AB58" i="175"/>
  <c r="I58" i="175" s="1"/>
  <c r="AB56" i="175"/>
  <c r="I56" i="175" s="1"/>
  <c r="AB54" i="175"/>
  <c r="I54" i="175" s="1"/>
  <c r="AB52" i="175"/>
  <c r="I52" i="175" s="1"/>
  <c r="AB50" i="175"/>
  <c r="I50" i="175" s="1"/>
  <c r="AB48" i="175"/>
  <c r="I48" i="175" s="1"/>
  <c r="AB46" i="175"/>
  <c r="I46" i="175" s="1"/>
  <c r="AB44" i="175"/>
  <c r="I44" i="175" s="1"/>
  <c r="AB42" i="175"/>
  <c r="I42" i="175" s="1"/>
  <c r="AB40" i="175"/>
  <c r="I40" i="175" s="1"/>
  <c r="AB38" i="175"/>
  <c r="I38" i="175" s="1"/>
  <c r="AB36" i="175"/>
  <c r="I36" i="175" s="1"/>
  <c r="AB34" i="175"/>
  <c r="I34" i="175" s="1"/>
  <c r="AB32" i="175"/>
  <c r="I32" i="175" s="1"/>
  <c r="AB30" i="175"/>
  <c r="I30" i="175" s="1"/>
  <c r="AB28" i="175"/>
  <c r="I28" i="175" s="1"/>
  <c r="AB26" i="175"/>
  <c r="I26" i="175" s="1"/>
  <c r="AB24" i="175"/>
  <c r="I24" i="175" s="1"/>
  <c r="AB22" i="175"/>
  <c r="I22" i="175" s="1"/>
  <c r="AB20" i="175"/>
  <c r="I20" i="175" s="1"/>
  <c r="AB18" i="175"/>
  <c r="I18" i="175" s="1"/>
  <c r="AB16" i="175"/>
  <c r="I16" i="175" s="1"/>
  <c r="AB14" i="175"/>
  <c r="I14" i="175" s="1"/>
  <c r="AB12" i="175"/>
  <c r="I12" i="175" s="1"/>
  <c r="AB10" i="175"/>
  <c r="I10" i="175" s="1"/>
  <c r="AB8" i="175"/>
  <c r="I8" i="175" s="1"/>
  <c r="AB6" i="175"/>
  <c r="I6" i="175" s="1"/>
  <c r="AB4" i="175"/>
  <c r="I4" i="175" s="1"/>
  <c r="AB2" i="175"/>
  <c r="I2" i="175" s="1"/>
  <c r="S68" i="162"/>
  <c r="S66" i="162"/>
  <c r="S64" i="162"/>
  <c r="S62" i="162"/>
  <c r="S60" i="162"/>
  <c r="S58" i="162"/>
  <c r="S56" i="162"/>
  <c r="S54" i="162"/>
  <c r="S52" i="162"/>
  <c r="S50" i="162"/>
  <c r="S48" i="162"/>
  <c r="S46" i="162"/>
  <c r="S44" i="162"/>
  <c r="S42" i="162"/>
  <c r="S40" i="162"/>
  <c r="S38" i="162"/>
  <c r="S36" i="162"/>
  <c r="S34" i="162"/>
  <c r="S32" i="162"/>
  <c r="S30" i="162"/>
  <c r="S28" i="162"/>
  <c r="S26" i="162"/>
  <c r="S24" i="162"/>
  <c r="S22" i="162"/>
  <c r="S20" i="162"/>
  <c r="S18" i="162"/>
  <c r="S16" i="162"/>
  <c r="S14" i="162"/>
  <c r="S12" i="162"/>
  <c r="S10" i="162"/>
  <c r="S8" i="162"/>
  <c r="S6" i="162"/>
  <c r="S4" i="162"/>
  <c r="S2" i="162"/>
  <c r="T68" i="162"/>
  <c r="N68" i="162" s="1"/>
  <c r="T66" i="162"/>
  <c r="N66" i="162" s="1"/>
  <c r="T64" i="162"/>
  <c r="N64" i="162" s="1"/>
  <c r="T62" i="162"/>
  <c r="N62" i="162" s="1"/>
  <c r="T60" i="162"/>
  <c r="N60" i="162" s="1"/>
  <c r="T58" i="162"/>
  <c r="N58" i="162" s="1"/>
  <c r="T56" i="162"/>
  <c r="N56" i="162" s="1"/>
  <c r="T54" i="162"/>
  <c r="N54" i="162" s="1"/>
  <c r="T52" i="162"/>
  <c r="N52" i="162" s="1"/>
  <c r="T50" i="162"/>
  <c r="N50" i="162" s="1"/>
  <c r="T48" i="162"/>
  <c r="N48" i="162" s="1"/>
  <c r="T46" i="162"/>
  <c r="N46" i="162" s="1"/>
  <c r="T44" i="162"/>
  <c r="N44" i="162" s="1"/>
  <c r="T42" i="162"/>
  <c r="N42" i="162" s="1"/>
  <c r="T40" i="162"/>
  <c r="N40" i="162" s="1"/>
  <c r="T38" i="162"/>
  <c r="N38" i="162" s="1"/>
  <c r="T36" i="162"/>
  <c r="N36" i="162" s="1"/>
  <c r="T34" i="162"/>
  <c r="N34" i="162" s="1"/>
  <c r="T32" i="162"/>
  <c r="N32" i="162" s="1"/>
  <c r="T30" i="162"/>
  <c r="N30" i="162" s="1"/>
  <c r="T28" i="162"/>
  <c r="N28" i="162" s="1"/>
  <c r="T26" i="162"/>
  <c r="N26" i="162" s="1"/>
  <c r="T24" i="162"/>
  <c r="N24" i="162" s="1"/>
  <c r="T22" i="162"/>
  <c r="N22" i="162" s="1"/>
  <c r="T20" i="162"/>
  <c r="N20" i="162" s="1"/>
  <c r="T18" i="162"/>
  <c r="N18" i="162" s="1"/>
  <c r="T16" i="162"/>
  <c r="N16" i="162" s="1"/>
  <c r="T14" i="162"/>
  <c r="N14" i="162" s="1"/>
  <c r="T12" i="162"/>
  <c r="N12" i="162" s="1"/>
  <c r="T10" i="162"/>
  <c r="N10" i="162" s="1"/>
  <c r="T8" i="162"/>
  <c r="N8" i="162" s="1"/>
  <c r="T6" i="162"/>
  <c r="N6" i="162" s="1"/>
  <c r="T4" i="162"/>
  <c r="N4" i="162" s="1"/>
  <c r="T2" i="162"/>
  <c r="N2" i="162" s="1"/>
  <c r="U68" i="162"/>
  <c r="U66" i="162"/>
  <c r="U64" i="162"/>
  <c r="U62" i="162"/>
  <c r="U60" i="162"/>
  <c r="U58" i="162"/>
  <c r="U56" i="162"/>
  <c r="U54" i="162"/>
  <c r="U52" i="162"/>
  <c r="U50" i="162"/>
  <c r="U48" i="162"/>
  <c r="U46" i="162"/>
  <c r="U44" i="162"/>
  <c r="U42" i="162"/>
  <c r="U40" i="162"/>
  <c r="U38" i="162"/>
  <c r="U36" i="162"/>
  <c r="U34" i="162"/>
  <c r="U32" i="162"/>
  <c r="U30" i="162"/>
  <c r="U28" i="162"/>
  <c r="U26" i="162"/>
  <c r="U24" i="162"/>
  <c r="U22" i="162"/>
  <c r="U20" i="162"/>
  <c r="U18" i="162"/>
  <c r="U16" i="162"/>
  <c r="U14" i="162"/>
  <c r="U12" i="162"/>
  <c r="U10" i="162"/>
  <c r="U8" i="162"/>
  <c r="U6" i="162"/>
  <c r="U4" i="162"/>
  <c r="U2" i="162"/>
  <c r="V68" i="162"/>
  <c r="O68" i="162" s="1"/>
  <c r="V66" i="162"/>
  <c r="O66" i="162" s="1"/>
  <c r="V64" i="162"/>
  <c r="O64" i="162" s="1"/>
  <c r="V62" i="162"/>
  <c r="O62" i="162" s="1"/>
  <c r="V60" i="162"/>
  <c r="O60" i="162" s="1"/>
  <c r="V58" i="162"/>
  <c r="O58" i="162" s="1"/>
  <c r="V56" i="162"/>
  <c r="O56" i="162" s="1"/>
  <c r="V54" i="162"/>
  <c r="O54" i="162" s="1"/>
  <c r="V52" i="162"/>
  <c r="O52" i="162" s="1"/>
  <c r="V50" i="162"/>
  <c r="O50" i="162" s="1"/>
  <c r="V48" i="162"/>
  <c r="O48" i="162" s="1"/>
  <c r="V46" i="162"/>
  <c r="O46" i="162" s="1"/>
  <c r="V44" i="162"/>
  <c r="O44" i="162" s="1"/>
  <c r="V42" i="162"/>
  <c r="O42" i="162" s="1"/>
  <c r="V40" i="162"/>
  <c r="O40" i="162" s="1"/>
  <c r="V38" i="162"/>
  <c r="O38" i="162" s="1"/>
  <c r="V36" i="162"/>
  <c r="O36" i="162" s="1"/>
  <c r="V34" i="162"/>
  <c r="O34" i="162" s="1"/>
  <c r="V32" i="162"/>
  <c r="O32" i="162" s="1"/>
  <c r="V30" i="162"/>
  <c r="O30" i="162" s="1"/>
  <c r="V28" i="162"/>
  <c r="O28" i="162" s="1"/>
  <c r="V26" i="162"/>
  <c r="O26" i="162" s="1"/>
  <c r="V24" i="162"/>
  <c r="O24" i="162" s="1"/>
  <c r="V22" i="162"/>
  <c r="O22" i="162" s="1"/>
  <c r="V20" i="162"/>
  <c r="O20" i="162" s="1"/>
  <c r="V18" i="162"/>
  <c r="O18" i="162" s="1"/>
  <c r="V16" i="162"/>
  <c r="O16" i="162" s="1"/>
  <c r="V14" i="162"/>
  <c r="O14" i="162" s="1"/>
  <c r="V12" i="162"/>
  <c r="O12" i="162" s="1"/>
  <c r="V10" i="162"/>
  <c r="O10" i="162" s="1"/>
  <c r="V8" i="162"/>
  <c r="O8" i="162" s="1"/>
  <c r="V6" i="162"/>
  <c r="O6" i="162" s="1"/>
  <c r="V4" i="162"/>
  <c r="O4" i="162" s="1"/>
  <c r="V2" i="162"/>
  <c r="O2" i="162" s="1"/>
  <c r="W68" i="162"/>
  <c r="W66" i="162"/>
  <c r="W64" i="162"/>
  <c r="W62" i="162"/>
  <c r="W60" i="162"/>
  <c r="W58" i="162"/>
  <c r="W56" i="162"/>
  <c r="W54" i="162"/>
  <c r="W52" i="162"/>
  <c r="W50" i="162"/>
  <c r="W48" i="162"/>
  <c r="W46" i="162"/>
  <c r="W44" i="162"/>
  <c r="W42" i="162"/>
  <c r="W40" i="162"/>
  <c r="W38" i="162"/>
  <c r="W36" i="162"/>
  <c r="W34" i="162"/>
  <c r="W32" i="162"/>
  <c r="W30" i="162"/>
  <c r="W28" i="162"/>
  <c r="W26" i="162"/>
  <c r="W24" i="162"/>
  <c r="W22" i="162"/>
  <c r="W20" i="162"/>
  <c r="W18" i="162"/>
  <c r="W16" i="162"/>
  <c r="W14" i="162"/>
  <c r="W12" i="162"/>
  <c r="W10" i="162"/>
  <c r="W8" i="162"/>
  <c r="W6" i="162"/>
  <c r="W4" i="162"/>
  <c r="W2" i="162"/>
  <c r="X68" i="162"/>
  <c r="D68" i="162" s="1"/>
  <c r="X66" i="162"/>
  <c r="D66" i="162" s="1"/>
  <c r="X64" i="162"/>
  <c r="D64" i="162" s="1"/>
  <c r="X62" i="162"/>
  <c r="D62" i="162" s="1"/>
  <c r="X60" i="162"/>
  <c r="D60" i="162" s="1"/>
  <c r="X58" i="162"/>
  <c r="D58" i="162" s="1"/>
  <c r="X56" i="162"/>
  <c r="D56" i="162" s="1"/>
  <c r="X54" i="162"/>
  <c r="D54" i="162" s="1"/>
  <c r="X52" i="162"/>
  <c r="D52" i="162" s="1"/>
  <c r="X50" i="162"/>
  <c r="D50" i="162" s="1"/>
  <c r="X48" i="162"/>
  <c r="D48" i="162" s="1"/>
  <c r="X46" i="162"/>
  <c r="D46" i="162" s="1"/>
  <c r="X44" i="162"/>
  <c r="D44" i="162" s="1"/>
  <c r="X42" i="162"/>
  <c r="D42" i="162" s="1"/>
  <c r="X40" i="162"/>
  <c r="D40" i="162" s="1"/>
  <c r="X38" i="162"/>
  <c r="D38" i="162" s="1"/>
  <c r="X36" i="162"/>
  <c r="D36" i="162" s="1"/>
  <c r="X34" i="162"/>
  <c r="D34" i="162" s="1"/>
  <c r="X32" i="162"/>
  <c r="D32" i="162" s="1"/>
  <c r="X30" i="162"/>
  <c r="D30" i="162" s="1"/>
  <c r="X28" i="162"/>
  <c r="D28" i="162" s="1"/>
  <c r="X26" i="162"/>
  <c r="D26" i="162" s="1"/>
  <c r="X24" i="162"/>
  <c r="D24" i="162" s="1"/>
  <c r="X22" i="162"/>
  <c r="D22" i="162" s="1"/>
  <c r="X20" i="162"/>
  <c r="D20" i="162" s="1"/>
  <c r="X18" i="162"/>
  <c r="D18" i="162" s="1"/>
  <c r="X16" i="162"/>
  <c r="D16" i="162" s="1"/>
  <c r="X14" i="162"/>
  <c r="D14" i="162" s="1"/>
  <c r="X12" i="162"/>
  <c r="D12" i="162" s="1"/>
  <c r="X10" i="162"/>
  <c r="D10" i="162" s="1"/>
  <c r="X8" i="162"/>
  <c r="D8" i="162" s="1"/>
  <c r="X6" i="162"/>
  <c r="D6" i="162" s="1"/>
  <c r="X4" i="162"/>
  <c r="D4" i="162" s="1"/>
  <c r="X2" i="162"/>
  <c r="D2" i="162" s="1"/>
  <c r="Y68" i="162"/>
  <c r="Y66" i="162"/>
  <c r="Y64" i="162"/>
  <c r="Y62" i="162"/>
  <c r="Y60" i="162"/>
  <c r="Y58" i="162"/>
  <c r="Y56" i="162"/>
  <c r="Y54" i="162"/>
  <c r="Y52" i="162"/>
  <c r="Y50" i="162"/>
  <c r="Y48" i="162"/>
  <c r="Y46" i="162"/>
  <c r="Y44" i="162"/>
  <c r="Y42" i="162"/>
  <c r="Y40" i="162"/>
  <c r="Y38" i="162"/>
  <c r="Y36" i="162"/>
  <c r="Y34" i="162"/>
  <c r="Y32" i="162"/>
  <c r="Y30" i="162"/>
  <c r="Y28" i="162"/>
  <c r="Y26" i="162"/>
  <c r="Y24" i="162"/>
  <c r="Y22" i="162"/>
  <c r="Y20" i="162"/>
  <c r="Y18" i="162"/>
  <c r="Y16" i="162"/>
  <c r="Y14" i="162"/>
  <c r="Y12" i="162"/>
  <c r="Y10" i="162"/>
  <c r="Y8" i="162"/>
  <c r="Y6" i="162"/>
  <c r="Y4" i="162"/>
  <c r="Y2" i="162"/>
  <c r="Z68" i="162"/>
  <c r="B68" i="162" s="1"/>
  <c r="Z66" i="162"/>
  <c r="B66" i="162" s="1"/>
  <c r="Z64" i="162"/>
  <c r="B64" i="162" s="1"/>
  <c r="Z62" i="162"/>
  <c r="B62" i="162" s="1"/>
  <c r="Z60" i="162"/>
  <c r="B60" i="162" s="1"/>
  <c r="Z58" i="162"/>
  <c r="B58" i="162" s="1"/>
  <c r="Z56" i="162"/>
  <c r="B56" i="162" s="1"/>
  <c r="Z54" i="162"/>
  <c r="B54" i="162" s="1"/>
  <c r="Z52" i="162"/>
  <c r="B52" i="162" s="1"/>
  <c r="Z50" i="162"/>
  <c r="B50" i="162" s="1"/>
  <c r="Z48" i="162"/>
  <c r="B48" i="162" s="1"/>
  <c r="Z46" i="162"/>
  <c r="B46" i="162" s="1"/>
  <c r="Z44" i="162"/>
  <c r="B44" i="162" s="1"/>
  <c r="Z42" i="162"/>
  <c r="B42" i="162" s="1"/>
  <c r="Z40" i="162"/>
  <c r="B40" i="162" s="1"/>
  <c r="Z38" i="162"/>
  <c r="B38" i="162" s="1"/>
  <c r="Z36" i="162"/>
  <c r="B36" i="162" s="1"/>
  <c r="Z34" i="162"/>
  <c r="B34" i="162" s="1"/>
  <c r="Z32" i="162"/>
  <c r="B32" i="162" s="1"/>
  <c r="Z30" i="162"/>
  <c r="B30" i="162" s="1"/>
  <c r="Z28" i="162"/>
  <c r="B28" i="162" s="1"/>
  <c r="Z26" i="162"/>
  <c r="B26" i="162" s="1"/>
  <c r="Z24" i="162"/>
  <c r="B24" i="162" s="1"/>
  <c r="Z22" i="162"/>
  <c r="B22" i="162" s="1"/>
  <c r="Z20" i="162"/>
  <c r="B20" i="162" s="1"/>
  <c r="Z18" i="162"/>
  <c r="B18" i="162" s="1"/>
  <c r="Z16" i="162"/>
  <c r="B16" i="162" s="1"/>
  <c r="Z14" i="162"/>
  <c r="B14" i="162" s="1"/>
  <c r="Z12" i="162"/>
  <c r="B12" i="162" s="1"/>
  <c r="Z10" i="162"/>
  <c r="B10" i="162" s="1"/>
  <c r="Z8" i="162"/>
  <c r="B8" i="162" s="1"/>
  <c r="Z6" i="162"/>
  <c r="B6" i="162" s="1"/>
  <c r="Z4" i="162"/>
  <c r="B4" i="162" s="1"/>
  <c r="Z2" i="162"/>
  <c r="B2" i="162" s="1"/>
  <c r="AA68" i="162"/>
  <c r="AA66" i="162"/>
  <c r="AA64" i="162"/>
  <c r="AA62" i="162"/>
  <c r="AA60" i="162"/>
  <c r="AA58" i="162"/>
  <c r="AA56" i="162"/>
  <c r="AA54" i="162"/>
  <c r="AA52" i="162"/>
  <c r="AA50" i="162"/>
  <c r="AA48" i="162"/>
  <c r="AA46" i="162"/>
  <c r="AA44" i="162"/>
  <c r="AA42" i="162"/>
  <c r="AA40" i="162"/>
  <c r="AA38" i="162"/>
  <c r="AA36" i="162"/>
  <c r="AA34" i="162"/>
  <c r="AA32" i="162"/>
  <c r="AA30" i="162"/>
  <c r="AA28" i="162"/>
  <c r="AA26" i="162"/>
  <c r="AA24" i="162"/>
  <c r="AA22" i="162"/>
  <c r="AA20" i="162"/>
  <c r="AA18" i="162"/>
  <c r="AA16" i="162"/>
  <c r="AA14" i="162"/>
  <c r="AA12" i="162"/>
  <c r="AA10" i="162"/>
  <c r="AA8" i="162"/>
  <c r="AA6" i="162"/>
  <c r="AA4" i="162"/>
  <c r="AA2" i="162"/>
  <c r="AB68" i="162"/>
  <c r="I68" i="162" s="1"/>
  <c r="AB66" i="162"/>
  <c r="I66" i="162" s="1"/>
  <c r="AB64" i="162"/>
  <c r="I64" i="162" s="1"/>
  <c r="AB62" i="162"/>
  <c r="I62" i="162" s="1"/>
  <c r="AB60" i="162"/>
  <c r="I60" i="162" s="1"/>
  <c r="AB58" i="162"/>
  <c r="I58" i="162" s="1"/>
  <c r="AB56" i="162"/>
  <c r="I56" i="162" s="1"/>
  <c r="AB54" i="162"/>
  <c r="I54" i="162" s="1"/>
  <c r="AB52" i="162"/>
  <c r="I52" i="162" s="1"/>
  <c r="AB50" i="162"/>
  <c r="I50" i="162" s="1"/>
  <c r="AB48" i="162"/>
  <c r="I48" i="162" s="1"/>
  <c r="AB46" i="162"/>
  <c r="I46" i="162" s="1"/>
  <c r="AB44" i="162"/>
  <c r="I44" i="162" s="1"/>
  <c r="AB42" i="162"/>
  <c r="I42" i="162" s="1"/>
  <c r="AB40" i="162"/>
  <c r="I40" i="162" s="1"/>
  <c r="AB38" i="162"/>
  <c r="I38" i="162" s="1"/>
  <c r="AB36" i="162"/>
  <c r="I36" i="162" s="1"/>
  <c r="AB34" i="162"/>
  <c r="I34" i="162" s="1"/>
  <c r="AB32" i="162"/>
  <c r="I32" i="162" s="1"/>
  <c r="AB30" i="162"/>
  <c r="I30" i="162" s="1"/>
  <c r="AB28" i="162"/>
  <c r="I28" i="162" s="1"/>
  <c r="AB26" i="162"/>
  <c r="I26" i="162" s="1"/>
  <c r="AB24" i="162"/>
  <c r="I24" i="162" s="1"/>
  <c r="AB22" i="162"/>
  <c r="I22" i="162" s="1"/>
  <c r="AB20" i="162"/>
  <c r="I20" i="162" s="1"/>
  <c r="AB18" i="162"/>
  <c r="I18" i="162" s="1"/>
  <c r="AB16" i="162"/>
  <c r="I16" i="162" s="1"/>
  <c r="AB14" i="162"/>
  <c r="I14" i="162" s="1"/>
  <c r="AB12" i="162"/>
  <c r="I12" i="162" s="1"/>
  <c r="AB10" i="162"/>
  <c r="I10" i="162" s="1"/>
  <c r="AB8" i="162"/>
  <c r="I8" i="162" s="1"/>
  <c r="AB6" i="162"/>
  <c r="I6" i="162" s="1"/>
  <c r="AB4" i="162"/>
  <c r="I4" i="162" s="1"/>
  <c r="AB2" i="162"/>
  <c r="I2" i="162" s="1"/>
  <c r="AB70" i="175"/>
  <c r="AA70" i="175"/>
  <c r="Z70" i="175"/>
  <c r="Y70" i="175"/>
  <c r="X70" i="175"/>
  <c r="AA68" i="175"/>
  <c r="Z68" i="175"/>
  <c r="B68" i="175" s="1"/>
  <c r="Y68" i="175"/>
  <c r="X68" i="175"/>
  <c r="D68" i="175" s="1"/>
  <c r="W68" i="175"/>
  <c r="V68" i="175"/>
  <c r="O68" i="175" s="1"/>
  <c r="U68" i="175"/>
  <c r="T68" i="175"/>
  <c r="N68" i="175" s="1"/>
  <c r="S68" i="175"/>
  <c r="AC67" i="175"/>
  <c r="R67" i="175" s="1"/>
  <c r="AA66" i="175"/>
  <c r="Z66" i="175"/>
  <c r="B66" i="175" s="1"/>
  <c r="Y66" i="175"/>
  <c r="X66" i="175"/>
  <c r="D66" i="175" s="1"/>
  <c r="W66" i="175"/>
  <c r="V66" i="175"/>
  <c r="O66" i="175" s="1"/>
  <c r="U66" i="175"/>
  <c r="T66" i="175"/>
  <c r="N66" i="175" s="1"/>
  <c r="S66" i="175"/>
  <c r="AC65" i="175"/>
  <c r="L65" i="175" s="1"/>
  <c r="AA64" i="175"/>
  <c r="Z64" i="175"/>
  <c r="B64" i="175" s="1"/>
  <c r="Y64" i="175"/>
  <c r="X64" i="175"/>
  <c r="D64" i="175" s="1"/>
  <c r="W64" i="175"/>
  <c r="V64" i="175"/>
  <c r="O64" i="175" s="1"/>
  <c r="U64" i="175"/>
  <c r="T64" i="175"/>
  <c r="N64" i="175" s="1"/>
  <c r="S64" i="175"/>
  <c r="AC63" i="175"/>
  <c r="R63" i="175" s="1"/>
  <c r="AA62" i="175"/>
  <c r="Z62" i="175"/>
  <c r="B62" i="175" s="1"/>
  <c r="Y62" i="175"/>
  <c r="X62" i="175"/>
  <c r="D62" i="175" s="1"/>
  <c r="W62" i="175"/>
  <c r="V62" i="175"/>
  <c r="O62" i="175" s="1"/>
  <c r="U62" i="175"/>
  <c r="T62" i="175"/>
  <c r="N62" i="175" s="1"/>
  <c r="S62" i="175"/>
  <c r="AC61" i="175"/>
  <c r="L61" i="175" s="1"/>
  <c r="AA60" i="175"/>
  <c r="Z60" i="175"/>
  <c r="B60" i="175" s="1"/>
  <c r="Y60" i="175"/>
  <c r="X60" i="175"/>
  <c r="D60" i="175" s="1"/>
  <c r="W60" i="175"/>
  <c r="V60" i="175"/>
  <c r="O60" i="175" s="1"/>
  <c r="U60" i="175"/>
  <c r="T60" i="175"/>
  <c r="N60" i="175" s="1"/>
  <c r="S60" i="175"/>
  <c r="AC59" i="175"/>
  <c r="F59" i="175" s="1"/>
  <c r="AA58" i="175"/>
  <c r="Z58" i="175"/>
  <c r="B58" i="175" s="1"/>
  <c r="Y58" i="175"/>
  <c r="X58" i="175"/>
  <c r="D58" i="175" s="1"/>
  <c r="W58" i="175"/>
  <c r="V58" i="175"/>
  <c r="O58" i="175" s="1"/>
  <c r="U58" i="175"/>
  <c r="T58" i="175"/>
  <c r="N58" i="175" s="1"/>
  <c r="S58" i="175"/>
  <c r="AC57" i="175"/>
  <c r="R57" i="175" s="1"/>
  <c r="AA56" i="175"/>
  <c r="Z56" i="175"/>
  <c r="B56" i="175" s="1"/>
  <c r="Y56" i="175"/>
  <c r="X56" i="175"/>
  <c r="D56" i="175" s="1"/>
  <c r="W56" i="175"/>
  <c r="V56" i="175"/>
  <c r="O56" i="175" s="1"/>
  <c r="U56" i="175"/>
  <c r="T56" i="175"/>
  <c r="N56" i="175" s="1"/>
  <c r="S56" i="175"/>
  <c r="AC55" i="175"/>
  <c r="R55" i="175" s="1"/>
  <c r="AA54" i="175"/>
  <c r="Z54" i="175"/>
  <c r="B54" i="175" s="1"/>
  <c r="Y54" i="175"/>
  <c r="X54" i="175"/>
  <c r="D54" i="175" s="1"/>
  <c r="W54" i="175"/>
  <c r="V54" i="175"/>
  <c r="O54" i="175" s="1"/>
  <c r="U54" i="175"/>
  <c r="T54" i="175"/>
  <c r="N54" i="175" s="1"/>
  <c r="S54" i="175"/>
  <c r="AC53" i="175"/>
  <c r="L53" i="175" s="1"/>
  <c r="AA52" i="175"/>
  <c r="Z52" i="175"/>
  <c r="B52" i="175" s="1"/>
  <c r="Y52" i="175"/>
  <c r="X52" i="175"/>
  <c r="D52" i="175" s="1"/>
  <c r="W52" i="175"/>
  <c r="V52" i="175"/>
  <c r="O52" i="175" s="1"/>
  <c r="U52" i="175"/>
  <c r="T52" i="175"/>
  <c r="N52" i="175" s="1"/>
  <c r="S52" i="175"/>
  <c r="AC51" i="175"/>
  <c r="R51" i="175" s="1"/>
  <c r="AA50" i="175"/>
  <c r="Z50" i="175"/>
  <c r="B50" i="175" s="1"/>
  <c r="Y50" i="175"/>
  <c r="X50" i="175"/>
  <c r="D50" i="175" s="1"/>
  <c r="W50" i="175"/>
  <c r="V50" i="175"/>
  <c r="O50" i="175" s="1"/>
  <c r="U50" i="175"/>
  <c r="T50" i="175"/>
  <c r="N50" i="175" s="1"/>
  <c r="S50" i="175"/>
  <c r="AC49" i="175"/>
  <c r="L49" i="175" s="1"/>
  <c r="AA48" i="175"/>
  <c r="Z48" i="175"/>
  <c r="B48" i="175" s="1"/>
  <c r="Y48" i="175"/>
  <c r="X48" i="175"/>
  <c r="D48" i="175" s="1"/>
  <c r="W48" i="175"/>
  <c r="V48" i="175"/>
  <c r="O48" i="175" s="1"/>
  <c r="U48" i="175"/>
  <c r="T48" i="175"/>
  <c r="N48" i="175" s="1"/>
  <c r="S48" i="175"/>
  <c r="AC47" i="175"/>
  <c r="R47" i="175" s="1"/>
  <c r="AA46" i="175"/>
  <c r="Z46" i="175"/>
  <c r="B46" i="175" s="1"/>
  <c r="Y46" i="175"/>
  <c r="X46" i="175"/>
  <c r="D46" i="175" s="1"/>
  <c r="W46" i="175"/>
  <c r="V46" i="175"/>
  <c r="O46" i="175" s="1"/>
  <c r="U46" i="175"/>
  <c r="T46" i="175"/>
  <c r="N46" i="175" s="1"/>
  <c r="S46" i="175"/>
  <c r="AC45" i="175"/>
  <c r="F45" i="175" s="1"/>
  <c r="AA44" i="175"/>
  <c r="Z44" i="175"/>
  <c r="B44" i="175" s="1"/>
  <c r="Y44" i="175"/>
  <c r="X44" i="175"/>
  <c r="D44" i="175" s="1"/>
  <c r="W44" i="175"/>
  <c r="V44" i="175"/>
  <c r="O44" i="175" s="1"/>
  <c r="U44" i="175"/>
  <c r="T44" i="175"/>
  <c r="N44" i="175" s="1"/>
  <c r="S44" i="175"/>
  <c r="AC43" i="175"/>
  <c r="L43" i="175" s="1"/>
  <c r="AA42" i="175"/>
  <c r="Z42" i="175"/>
  <c r="B42" i="175" s="1"/>
  <c r="Y42" i="175"/>
  <c r="X42" i="175"/>
  <c r="D42" i="175" s="1"/>
  <c r="W42" i="175"/>
  <c r="V42" i="175"/>
  <c r="O42" i="175" s="1"/>
  <c r="U42" i="175"/>
  <c r="T42" i="175"/>
  <c r="N42" i="175" s="1"/>
  <c r="S42" i="175"/>
  <c r="AC41" i="175"/>
  <c r="R41" i="175" s="1"/>
  <c r="AA40" i="175"/>
  <c r="Z40" i="175"/>
  <c r="B40" i="175" s="1"/>
  <c r="Y40" i="175"/>
  <c r="X40" i="175"/>
  <c r="D40" i="175" s="1"/>
  <c r="W40" i="175"/>
  <c r="V40" i="175"/>
  <c r="O40" i="175" s="1"/>
  <c r="U40" i="175"/>
  <c r="T40" i="175"/>
  <c r="N40" i="175" s="1"/>
  <c r="S40" i="175"/>
  <c r="AC39" i="175"/>
  <c r="R39" i="175" s="1"/>
  <c r="AA38" i="175"/>
  <c r="Z38" i="175"/>
  <c r="B38" i="175" s="1"/>
  <c r="Y38" i="175"/>
  <c r="X38" i="175"/>
  <c r="D38" i="175" s="1"/>
  <c r="W38" i="175"/>
  <c r="V38" i="175"/>
  <c r="O38" i="175" s="1"/>
  <c r="U38" i="175"/>
  <c r="T38" i="175"/>
  <c r="N38" i="175" s="1"/>
  <c r="S38" i="175"/>
  <c r="AC37" i="175"/>
  <c r="L37" i="175" s="1"/>
  <c r="AA36" i="175"/>
  <c r="Z36" i="175"/>
  <c r="B36" i="175" s="1"/>
  <c r="Y36" i="175"/>
  <c r="X36" i="175"/>
  <c r="D36" i="175" s="1"/>
  <c r="W36" i="175"/>
  <c r="V36" i="175"/>
  <c r="O36" i="175" s="1"/>
  <c r="U36" i="175"/>
  <c r="T36" i="175"/>
  <c r="N36" i="175" s="1"/>
  <c r="S36" i="175"/>
  <c r="AC35" i="175"/>
  <c r="R35" i="175" s="1"/>
  <c r="AA34" i="175"/>
  <c r="Z34" i="175"/>
  <c r="B34" i="175" s="1"/>
  <c r="Y34" i="175"/>
  <c r="X34" i="175"/>
  <c r="D34" i="175" s="1"/>
  <c r="W34" i="175"/>
  <c r="V34" i="175"/>
  <c r="O34" i="175" s="1"/>
  <c r="U34" i="175"/>
  <c r="T34" i="175"/>
  <c r="N34" i="175" s="1"/>
  <c r="S34" i="175"/>
  <c r="AA32" i="175"/>
  <c r="Z32" i="175"/>
  <c r="B32" i="175" s="1"/>
  <c r="Y32" i="175"/>
  <c r="X32" i="175"/>
  <c r="D32" i="175" s="1"/>
  <c r="W32" i="175"/>
  <c r="V32" i="175"/>
  <c r="O32" i="175" s="1"/>
  <c r="U32" i="175"/>
  <c r="T32" i="175"/>
  <c r="N32" i="175" s="1"/>
  <c r="S32" i="175"/>
  <c r="AA30" i="175"/>
  <c r="Z30" i="175"/>
  <c r="B30" i="175" s="1"/>
  <c r="Y30" i="175"/>
  <c r="X30" i="175"/>
  <c r="D30" i="175" s="1"/>
  <c r="W30" i="175"/>
  <c r="V30" i="175"/>
  <c r="O30" i="175" s="1"/>
  <c r="U30" i="175"/>
  <c r="T30" i="175"/>
  <c r="N30" i="175" s="1"/>
  <c r="S30" i="175"/>
  <c r="AA28" i="175"/>
  <c r="Z28" i="175"/>
  <c r="B28" i="175" s="1"/>
  <c r="Y28" i="175"/>
  <c r="X28" i="175"/>
  <c r="D28" i="175" s="1"/>
  <c r="W28" i="175"/>
  <c r="V28" i="175"/>
  <c r="O28" i="175" s="1"/>
  <c r="U28" i="175"/>
  <c r="T28" i="175"/>
  <c r="N28" i="175" s="1"/>
  <c r="S28" i="175"/>
  <c r="AA26" i="175"/>
  <c r="Z26" i="175"/>
  <c r="B26" i="175" s="1"/>
  <c r="Y26" i="175"/>
  <c r="X26" i="175"/>
  <c r="D26" i="175" s="1"/>
  <c r="W26" i="175"/>
  <c r="V26" i="175"/>
  <c r="O26" i="175" s="1"/>
  <c r="U26" i="175"/>
  <c r="T26" i="175"/>
  <c r="N26" i="175" s="1"/>
  <c r="S26" i="175"/>
  <c r="AA24" i="175"/>
  <c r="Z24" i="175"/>
  <c r="B24" i="175" s="1"/>
  <c r="Y24" i="175"/>
  <c r="X24" i="175"/>
  <c r="D24" i="175" s="1"/>
  <c r="W24" i="175"/>
  <c r="V24" i="175"/>
  <c r="O24" i="175" s="1"/>
  <c r="U24" i="175"/>
  <c r="T24" i="175"/>
  <c r="N24" i="175" s="1"/>
  <c r="S24" i="175"/>
  <c r="AA22" i="175"/>
  <c r="Z22" i="175"/>
  <c r="B22" i="175" s="1"/>
  <c r="Y22" i="175"/>
  <c r="X22" i="175"/>
  <c r="D22" i="175" s="1"/>
  <c r="W22" i="175"/>
  <c r="V22" i="175"/>
  <c r="O22" i="175" s="1"/>
  <c r="U22" i="175"/>
  <c r="T22" i="175"/>
  <c r="N22" i="175" s="1"/>
  <c r="S22" i="175"/>
  <c r="AA20" i="175"/>
  <c r="Z20" i="175"/>
  <c r="B20" i="175" s="1"/>
  <c r="Y20" i="175"/>
  <c r="X20" i="175"/>
  <c r="D20" i="175" s="1"/>
  <c r="W20" i="175"/>
  <c r="V20" i="175"/>
  <c r="O20" i="175" s="1"/>
  <c r="U20" i="175"/>
  <c r="T20" i="175"/>
  <c r="N20" i="175" s="1"/>
  <c r="S20" i="175"/>
  <c r="AA18" i="175"/>
  <c r="Z18" i="175"/>
  <c r="B18" i="175" s="1"/>
  <c r="Y18" i="175"/>
  <c r="X18" i="175"/>
  <c r="D18" i="175" s="1"/>
  <c r="W18" i="175"/>
  <c r="V18" i="175"/>
  <c r="O18" i="175" s="1"/>
  <c r="U18" i="175"/>
  <c r="T18" i="175"/>
  <c r="N18" i="175" s="1"/>
  <c r="S18" i="175"/>
  <c r="AA16" i="175"/>
  <c r="Z16" i="175"/>
  <c r="B16" i="175" s="1"/>
  <c r="Y16" i="175"/>
  <c r="X16" i="175"/>
  <c r="D16" i="175" s="1"/>
  <c r="W16" i="175"/>
  <c r="V16" i="175"/>
  <c r="O16" i="175" s="1"/>
  <c r="U16" i="175"/>
  <c r="T16" i="175"/>
  <c r="N16" i="175" s="1"/>
  <c r="S16" i="175"/>
  <c r="AA14" i="175"/>
  <c r="Z14" i="175"/>
  <c r="B14" i="175" s="1"/>
  <c r="Y14" i="175"/>
  <c r="X14" i="175"/>
  <c r="D14" i="175" s="1"/>
  <c r="W14" i="175"/>
  <c r="V14" i="175"/>
  <c r="O14" i="175" s="1"/>
  <c r="U14" i="175"/>
  <c r="T14" i="175"/>
  <c r="N14" i="175" s="1"/>
  <c r="S14" i="175"/>
  <c r="AA12" i="175"/>
  <c r="Z12" i="175"/>
  <c r="B12" i="175" s="1"/>
  <c r="Y12" i="175"/>
  <c r="X12" i="175"/>
  <c r="D12" i="175" s="1"/>
  <c r="W12" i="175"/>
  <c r="V12" i="175"/>
  <c r="O12" i="175" s="1"/>
  <c r="U12" i="175"/>
  <c r="T12" i="175"/>
  <c r="N12" i="175" s="1"/>
  <c r="S12" i="175"/>
  <c r="AA10" i="175"/>
  <c r="Z10" i="175"/>
  <c r="B10" i="175" s="1"/>
  <c r="Y10" i="175"/>
  <c r="X10" i="175"/>
  <c r="D10" i="175" s="1"/>
  <c r="W10" i="175"/>
  <c r="V10" i="175"/>
  <c r="O10" i="175" s="1"/>
  <c r="U10" i="175"/>
  <c r="T10" i="175"/>
  <c r="N10" i="175" s="1"/>
  <c r="S10" i="175"/>
  <c r="AA8" i="175"/>
  <c r="Z8" i="175"/>
  <c r="B8" i="175" s="1"/>
  <c r="Y8" i="175"/>
  <c r="X8" i="175"/>
  <c r="D8" i="175" s="1"/>
  <c r="W8" i="175"/>
  <c r="V8" i="175"/>
  <c r="O8" i="175" s="1"/>
  <c r="U8" i="175"/>
  <c r="T8" i="175"/>
  <c r="N8" i="175" s="1"/>
  <c r="S8" i="175"/>
  <c r="AC7" i="175"/>
  <c r="R7" i="175" s="1"/>
  <c r="AA6" i="175"/>
  <c r="Z6" i="175"/>
  <c r="B6" i="175" s="1"/>
  <c r="Y6" i="175"/>
  <c r="X6" i="175"/>
  <c r="D6" i="175" s="1"/>
  <c r="W6" i="175"/>
  <c r="V6" i="175"/>
  <c r="O6" i="175" s="1"/>
  <c r="U6" i="175"/>
  <c r="T6" i="175"/>
  <c r="N6" i="175" s="1"/>
  <c r="S6" i="175"/>
  <c r="AA4" i="175"/>
  <c r="Z4" i="175"/>
  <c r="B4" i="175" s="1"/>
  <c r="Y4" i="175"/>
  <c r="X4" i="175"/>
  <c r="D4" i="175" s="1"/>
  <c r="W4" i="175"/>
  <c r="V4" i="175"/>
  <c r="O4" i="175" s="1"/>
  <c r="U4" i="175"/>
  <c r="T4" i="175"/>
  <c r="N4" i="175" s="1"/>
  <c r="S4" i="175"/>
  <c r="R3" i="175"/>
  <c r="AA2" i="175"/>
  <c r="P2" i="175" s="1"/>
  <c r="Z2" i="175"/>
  <c r="B2" i="175" s="1"/>
  <c r="Y2" i="175"/>
  <c r="H2" i="175" s="1"/>
  <c r="X2" i="175"/>
  <c r="D2" i="175" s="1"/>
  <c r="W2" i="175"/>
  <c r="V2" i="175"/>
  <c r="O2" i="175" s="1"/>
  <c r="U2" i="175"/>
  <c r="T2" i="175"/>
  <c r="N2" i="175" s="1"/>
  <c r="S2" i="175"/>
  <c r="A2" i="175" s="1"/>
  <c r="R1" i="175"/>
  <c r="F1" i="175"/>
  <c r="AC66" i="162"/>
  <c r="AC64" i="162"/>
  <c r="AC62" i="162"/>
  <c r="AC60" i="162"/>
  <c r="AC58" i="162"/>
  <c r="AC56" i="162"/>
  <c r="AC54" i="162"/>
  <c r="AC52" i="162"/>
  <c r="AC50" i="162"/>
  <c r="AC48" i="162"/>
  <c r="AC46" i="162"/>
  <c r="AC44" i="162"/>
  <c r="AC42" i="162"/>
  <c r="AC40" i="162"/>
  <c r="AC38" i="162"/>
  <c r="AC36" i="162"/>
  <c r="AC34" i="162"/>
  <c r="AC32" i="162"/>
  <c r="AC30" i="162"/>
  <c r="AC28" i="162"/>
  <c r="AC26" i="162"/>
  <c r="AC24" i="162"/>
  <c r="AC22" i="162"/>
  <c r="AC20" i="162"/>
  <c r="AC18" i="162"/>
  <c r="AC16" i="162"/>
  <c r="AC14" i="162"/>
  <c r="AC12" i="162"/>
  <c r="F5" i="162"/>
  <c r="AC10" i="162"/>
  <c r="AC8" i="162"/>
  <c r="AC6" i="162"/>
  <c r="R5" i="162"/>
  <c r="R3" i="162"/>
  <c r="AC4" i="162"/>
  <c r="F1" i="162"/>
  <c r="AC2" i="162"/>
  <c r="K52" i="162" l="1"/>
  <c r="A52" i="162"/>
  <c r="E54" i="162"/>
  <c r="P54" i="162"/>
  <c r="E56" i="162"/>
  <c r="P56" i="162"/>
  <c r="Q48" i="162"/>
  <c r="H48" i="162"/>
  <c r="Q64" i="162"/>
  <c r="H64" i="162"/>
  <c r="C56" i="162"/>
  <c r="G56" i="162"/>
  <c r="J48" i="162"/>
  <c r="M48" i="162"/>
  <c r="J64" i="162"/>
  <c r="M64" i="162"/>
  <c r="K56" i="162"/>
  <c r="A56" i="162"/>
  <c r="E4" i="162"/>
  <c r="P4" i="162"/>
  <c r="E68" i="162"/>
  <c r="P68" i="162"/>
  <c r="K4" i="162"/>
  <c r="A4" i="162"/>
  <c r="K54" i="162"/>
  <c r="A54" i="162"/>
  <c r="P42" i="162"/>
  <c r="E42" i="162"/>
  <c r="P58" i="162"/>
  <c r="E58" i="162"/>
  <c r="Q2" i="162"/>
  <c r="H2" i="162"/>
  <c r="Q50" i="162"/>
  <c r="H50" i="162"/>
  <c r="Q66" i="162"/>
  <c r="H66" i="162"/>
  <c r="G42" i="162"/>
  <c r="C42" i="162"/>
  <c r="G58" i="162"/>
  <c r="C58" i="162"/>
  <c r="M2" i="162"/>
  <c r="J2" i="162"/>
  <c r="J50" i="162"/>
  <c r="M50" i="162"/>
  <c r="J66" i="162"/>
  <c r="M66" i="162"/>
  <c r="K42" i="162"/>
  <c r="A42" i="162"/>
  <c r="K58" i="162"/>
  <c r="A58" i="162"/>
  <c r="Q44" i="162"/>
  <c r="H44" i="162"/>
  <c r="C4" i="162"/>
  <c r="G4" i="162"/>
  <c r="C68" i="162"/>
  <c r="G68" i="162"/>
  <c r="J60" i="162"/>
  <c r="M60" i="162"/>
  <c r="P44" i="162"/>
  <c r="E44" i="162"/>
  <c r="P60" i="162"/>
  <c r="E60" i="162"/>
  <c r="H4" i="162"/>
  <c r="Q4" i="162"/>
  <c r="Q52" i="162"/>
  <c r="H52" i="162"/>
  <c r="Q68" i="162"/>
  <c r="H68" i="162"/>
  <c r="G44" i="162"/>
  <c r="C44" i="162"/>
  <c r="G60" i="162"/>
  <c r="C60" i="162"/>
  <c r="M4" i="162"/>
  <c r="J4" i="162"/>
  <c r="M52" i="162"/>
  <c r="J52" i="162"/>
  <c r="M68" i="162"/>
  <c r="J68" i="162"/>
  <c r="A44" i="162"/>
  <c r="K44" i="162"/>
  <c r="A60" i="162"/>
  <c r="K60" i="162"/>
  <c r="J44" i="162"/>
  <c r="M44" i="162"/>
  <c r="J46" i="162"/>
  <c r="M46" i="162"/>
  <c r="P46" i="162"/>
  <c r="E46" i="162"/>
  <c r="P62" i="162"/>
  <c r="E62" i="162"/>
  <c r="Q54" i="162"/>
  <c r="H54" i="162"/>
  <c r="G46" i="162"/>
  <c r="C46" i="162"/>
  <c r="G62" i="162"/>
  <c r="C62" i="162"/>
  <c r="M54" i="162"/>
  <c r="J54" i="162"/>
  <c r="K46" i="162"/>
  <c r="A46" i="162"/>
  <c r="A62" i="162"/>
  <c r="K62" i="162"/>
  <c r="E52" i="162"/>
  <c r="P52" i="162"/>
  <c r="Q60" i="162"/>
  <c r="H60" i="162"/>
  <c r="K68" i="162"/>
  <c r="A68" i="162"/>
  <c r="Q46" i="162"/>
  <c r="H46" i="162"/>
  <c r="P48" i="162"/>
  <c r="E48" i="162"/>
  <c r="P64" i="162"/>
  <c r="E64" i="162"/>
  <c r="H56" i="162"/>
  <c r="Q56" i="162"/>
  <c r="G48" i="162"/>
  <c r="C48" i="162"/>
  <c r="C64" i="162"/>
  <c r="G64" i="162"/>
  <c r="M56" i="162"/>
  <c r="J56" i="162"/>
  <c r="A48" i="162"/>
  <c r="K48" i="162"/>
  <c r="A64" i="162"/>
  <c r="K64" i="162"/>
  <c r="C52" i="162"/>
  <c r="G52" i="162"/>
  <c r="Q62" i="162"/>
  <c r="H62" i="162"/>
  <c r="G54" i="162"/>
  <c r="C54" i="162"/>
  <c r="M62" i="162"/>
  <c r="J62" i="162"/>
  <c r="E2" i="162"/>
  <c r="P2" i="162"/>
  <c r="P50" i="162"/>
  <c r="E50" i="162"/>
  <c r="P66" i="162"/>
  <c r="E66" i="162"/>
  <c r="H42" i="162"/>
  <c r="Q42" i="162"/>
  <c r="H58" i="162"/>
  <c r="Q58" i="162"/>
  <c r="C2" i="162"/>
  <c r="G2" i="162"/>
  <c r="C50" i="162"/>
  <c r="G50" i="162"/>
  <c r="C66" i="162"/>
  <c r="G66" i="162"/>
  <c r="M42" i="162"/>
  <c r="J42" i="162"/>
  <c r="M58" i="162"/>
  <c r="J58" i="162"/>
  <c r="K2" i="162"/>
  <c r="A2" i="162"/>
  <c r="K50" i="162"/>
  <c r="A50" i="162"/>
  <c r="K66" i="162"/>
  <c r="A66" i="162"/>
  <c r="L52" i="162"/>
  <c r="R52" i="162"/>
  <c r="F52" i="162"/>
  <c r="R54" i="162"/>
  <c r="F54" i="162"/>
  <c r="L54" i="162"/>
  <c r="F56" i="162"/>
  <c r="L56" i="162"/>
  <c r="R56" i="162"/>
  <c r="R2" i="162"/>
  <c r="L2" i="162"/>
  <c r="F2" i="162"/>
  <c r="F42" i="162"/>
  <c r="L42" i="162"/>
  <c r="R42" i="162"/>
  <c r="F58" i="162"/>
  <c r="L58" i="162"/>
  <c r="R58" i="162"/>
  <c r="L44" i="162"/>
  <c r="R44" i="162"/>
  <c r="F44" i="162"/>
  <c r="L60" i="162"/>
  <c r="R60" i="162"/>
  <c r="F60" i="162"/>
  <c r="F50" i="162"/>
  <c r="L50" i="162"/>
  <c r="R50" i="162"/>
  <c r="R46" i="162"/>
  <c r="L46" i="162"/>
  <c r="F46" i="162"/>
  <c r="R62" i="162"/>
  <c r="F62" i="162"/>
  <c r="L62" i="162"/>
  <c r="F66" i="162"/>
  <c r="L66" i="162"/>
  <c r="R66" i="162"/>
  <c r="R4" i="162"/>
  <c r="F4" i="162"/>
  <c r="L4" i="162"/>
  <c r="F48" i="162"/>
  <c r="L48" i="162"/>
  <c r="R48" i="162"/>
  <c r="F64" i="162"/>
  <c r="L64" i="162"/>
  <c r="R64" i="162"/>
  <c r="G4" i="175"/>
  <c r="C4" i="175"/>
  <c r="A46" i="175"/>
  <c r="K46" i="175"/>
  <c r="H56" i="175"/>
  <c r="Q56" i="175"/>
  <c r="C66" i="175"/>
  <c r="G66" i="175"/>
  <c r="C42" i="175"/>
  <c r="G42" i="175"/>
  <c r="C50" i="175"/>
  <c r="G50" i="175"/>
  <c r="J60" i="175"/>
  <c r="M60" i="175"/>
  <c r="H64" i="175"/>
  <c r="Q64" i="175"/>
  <c r="H4" i="175"/>
  <c r="Q4" i="175"/>
  <c r="H42" i="175"/>
  <c r="Q42" i="175"/>
  <c r="C44" i="175"/>
  <c r="G44" i="175"/>
  <c r="J46" i="175"/>
  <c r="M46" i="175"/>
  <c r="K48" i="175"/>
  <c r="A48" i="175"/>
  <c r="P48" i="175"/>
  <c r="E48" i="175"/>
  <c r="H50" i="175"/>
  <c r="Q50" i="175"/>
  <c r="C52" i="175"/>
  <c r="G52" i="175"/>
  <c r="J54" i="175"/>
  <c r="M54" i="175"/>
  <c r="K56" i="175"/>
  <c r="A56" i="175"/>
  <c r="P56" i="175"/>
  <c r="E56" i="175"/>
  <c r="Q58" i="175"/>
  <c r="H58" i="175"/>
  <c r="C60" i="175"/>
  <c r="G60" i="175"/>
  <c r="J62" i="175"/>
  <c r="M62" i="175"/>
  <c r="K64" i="175"/>
  <c r="A64" i="175"/>
  <c r="P64" i="175"/>
  <c r="E64" i="175"/>
  <c r="H66" i="175"/>
  <c r="Q66" i="175"/>
  <c r="C68" i="175"/>
  <c r="G68" i="175"/>
  <c r="P46" i="175"/>
  <c r="E46" i="175"/>
  <c r="C58" i="175"/>
  <c r="G58" i="175"/>
  <c r="J68" i="175"/>
  <c r="M68" i="175"/>
  <c r="A54" i="175"/>
  <c r="K54" i="175"/>
  <c r="J2" i="175"/>
  <c r="M2" i="175"/>
  <c r="K4" i="175"/>
  <c r="A4" i="175"/>
  <c r="P4" i="175"/>
  <c r="E4" i="175"/>
  <c r="K42" i="175"/>
  <c r="A42" i="175"/>
  <c r="P42" i="175"/>
  <c r="E42" i="175"/>
  <c r="Q44" i="175"/>
  <c r="H44" i="175"/>
  <c r="G46" i="175"/>
  <c r="C46" i="175"/>
  <c r="J48" i="175"/>
  <c r="M48" i="175"/>
  <c r="K50" i="175"/>
  <c r="A50" i="175"/>
  <c r="E50" i="175"/>
  <c r="P50" i="175"/>
  <c r="Q52" i="175"/>
  <c r="H52" i="175"/>
  <c r="G54" i="175"/>
  <c r="C54" i="175"/>
  <c r="M56" i="175"/>
  <c r="J56" i="175"/>
  <c r="K58" i="175"/>
  <c r="A58" i="175"/>
  <c r="E58" i="175"/>
  <c r="P58" i="175"/>
  <c r="Q60" i="175"/>
  <c r="H60" i="175"/>
  <c r="G62" i="175"/>
  <c r="C62" i="175"/>
  <c r="M64" i="175"/>
  <c r="J64" i="175"/>
  <c r="K66" i="175"/>
  <c r="A66" i="175"/>
  <c r="E66" i="175"/>
  <c r="P66" i="175"/>
  <c r="Q68" i="175"/>
  <c r="H68" i="175"/>
  <c r="J44" i="175"/>
  <c r="M44" i="175"/>
  <c r="J52" i="175"/>
  <c r="M52" i="175"/>
  <c r="A62" i="175"/>
  <c r="K62" i="175"/>
  <c r="C2" i="175"/>
  <c r="G2" i="175"/>
  <c r="H48" i="175"/>
  <c r="Q48" i="175"/>
  <c r="P54" i="175"/>
  <c r="E54" i="175"/>
  <c r="P62" i="175"/>
  <c r="E62" i="175"/>
  <c r="M4" i="175"/>
  <c r="J4" i="175"/>
  <c r="M42" i="175"/>
  <c r="J42" i="175"/>
  <c r="K44" i="175"/>
  <c r="A44" i="175"/>
  <c r="P44" i="175"/>
  <c r="E44" i="175"/>
  <c r="Q46" i="175"/>
  <c r="H46" i="175"/>
  <c r="G48" i="175"/>
  <c r="C48" i="175"/>
  <c r="M50" i="175"/>
  <c r="J50" i="175"/>
  <c r="K52" i="175"/>
  <c r="A52" i="175"/>
  <c r="P52" i="175"/>
  <c r="E52" i="175"/>
  <c r="Q54" i="175"/>
  <c r="H54" i="175"/>
  <c r="G56" i="175"/>
  <c r="C56" i="175"/>
  <c r="M58" i="175"/>
  <c r="J58" i="175"/>
  <c r="K60" i="175"/>
  <c r="A60" i="175"/>
  <c r="P60" i="175"/>
  <c r="E60" i="175"/>
  <c r="Q62" i="175"/>
  <c r="H62" i="175"/>
  <c r="G64" i="175"/>
  <c r="C64" i="175"/>
  <c r="M66" i="175"/>
  <c r="J66" i="175"/>
  <c r="K68" i="175"/>
  <c r="A68" i="175"/>
  <c r="P68" i="175"/>
  <c r="E68" i="175"/>
  <c r="AC9" i="175"/>
  <c r="R9" i="175" s="1"/>
  <c r="M4" i="119"/>
  <c r="F4" i="119"/>
  <c r="M4" i="118"/>
  <c r="F4" i="118"/>
  <c r="Q38" i="162"/>
  <c r="H38" i="162"/>
  <c r="J38" i="162"/>
  <c r="M38" i="162"/>
  <c r="Q40" i="162"/>
  <c r="H40" i="162"/>
  <c r="M40" i="162"/>
  <c r="J40" i="162"/>
  <c r="P38" i="162"/>
  <c r="E38" i="162"/>
  <c r="C38" i="162"/>
  <c r="G38" i="162"/>
  <c r="K38" i="162"/>
  <c r="A38" i="162"/>
  <c r="P40" i="162"/>
  <c r="E40" i="162"/>
  <c r="C40" i="162"/>
  <c r="G40" i="162"/>
  <c r="K40" i="162"/>
  <c r="A40" i="162"/>
  <c r="A40" i="175"/>
  <c r="K40" i="175"/>
  <c r="M40" i="175"/>
  <c r="J40" i="175"/>
  <c r="C40" i="175"/>
  <c r="G40" i="175"/>
  <c r="H40" i="175"/>
  <c r="Q40" i="175"/>
  <c r="P40" i="175"/>
  <c r="E40" i="175"/>
  <c r="K38" i="175"/>
  <c r="A38" i="175"/>
  <c r="J38" i="175"/>
  <c r="M38" i="175"/>
  <c r="G38" i="175"/>
  <c r="C38" i="175"/>
  <c r="H38" i="175"/>
  <c r="Q38" i="175"/>
  <c r="P38" i="175"/>
  <c r="E38" i="175"/>
  <c r="R40" i="162"/>
  <c r="F40" i="162"/>
  <c r="L40" i="162"/>
  <c r="R38" i="162"/>
  <c r="F38" i="162"/>
  <c r="L38" i="162"/>
  <c r="P32" i="162"/>
  <c r="E32" i="162"/>
  <c r="G32" i="162"/>
  <c r="C32" i="162"/>
  <c r="K32" i="162"/>
  <c r="A32" i="162"/>
  <c r="E34" i="162"/>
  <c r="P34" i="162"/>
  <c r="G34" i="162"/>
  <c r="C34" i="162"/>
  <c r="K34" i="162"/>
  <c r="A34" i="162"/>
  <c r="P36" i="162"/>
  <c r="E36" i="162"/>
  <c r="G36" i="162"/>
  <c r="C36" i="162"/>
  <c r="K36" i="162"/>
  <c r="A36" i="162"/>
  <c r="Q32" i="162"/>
  <c r="H32" i="162"/>
  <c r="M32" i="162"/>
  <c r="J32" i="162"/>
  <c r="Q34" i="162"/>
  <c r="H34" i="162"/>
  <c r="M34" i="162"/>
  <c r="J34" i="162"/>
  <c r="H36" i="162"/>
  <c r="Q36" i="162"/>
  <c r="M36" i="162"/>
  <c r="J36" i="162"/>
  <c r="A36" i="175"/>
  <c r="K36" i="175"/>
  <c r="M36" i="175"/>
  <c r="J36" i="175"/>
  <c r="C36" i="175"/>
  <c r="G36" i="175"/>
  <c r="H36" i="175"/>
  <c r="Q36" i="175"/>
  <c r="P36" i="175"/>
  <c r="E36" i="175"/>
  <c r="L36" i="162"/>
  <c r="R36" i="162"/>
  <c r="F36" i="162"/>
  <c r="A34" i="175"/>
  <c r="K34" i="175"/>
  <c r="M34" i="175"/>
  <c r="J34" i="175"/>
  <c r="C34" i="175"/>
  <c r="G34" i="175"/>
  <c r="H34" i="175"/>
  <c r="Q34" i="175"/>
  <c r="E34" i="175"/>
  <c r="P34" i="175"/>
  <c r="A32" i="175"/>
  <c r="K32" i="175"/>
  <c r="M32" i="175"/>
  <c r="J32" i="175"/>
  <c r="C32" i="175"/>
  <c r="G32" i="175"/>
  <c r="H32" i="175"/>
  <c r="Q32" i="175"/>
  <c r="P32" i="175"/>
  <c r="E32" i="175"/>
  <c r="L34" i="162"/>
  <c r="R34" i="162"/>
  <c r="F34" i="162"/>
  <c r="L32" i="162"/>
  <c r="R32" i="162"/>
  <c r="F32" i="162"/>
  <c r="P28" i="162"/>
  <c r="E28" i="162"/>
  <c r="A28" i="162"/>
  <c r="K28" i="162"/>
  <c r="P30" i="162"/>
  <c r="E30" i="162"/>
  <c r="K30" i="162"/>
  <c r="A30" i="162"/>
  <c r="Q28" i="162"/>
  <c r="H28" i="162"/>
  <c r="J28" i="162"/>
  <c r="M28" i="162"/>
  <c r="Q30" i="162"/>
  <c r="H30" i="162"/>
  <c r="M30" i="162"/>
  <c r="J30" i="162"/>
  <c r="C28" i="162"/>
  <c r="G28" i="162"/>
  <c r="C30" i="162"/>
  <c r="G30" i="162"/>
  <c r="Q26" i="162"/>
  <c r="H26" i="162"/>
  <c r="J26" i="162"/>
  <c r="M26" i="162"/>
  <c r="P26" i="162"/>
  <c r="E26" i="162"/>
  <c r="G26" i="162"/>
  <c r="C26" i="162"/>
  <c r="K26" i="162"/>
  <c r="A26" i="162"/>
  <c r="K30" i="175"/>
  <c r="A30" i="175"/>
  <c r="M30" i="175"/>
  <c r="J30" i="175"/>
  <c r="C30" i="175"/>
  <c r="G30" i="175"/>
  <c r="H30" i="175"/>
  <c r="Q30" i="175"/>
  <c r="L30" i="162"/>
  <c r="R30" i="162"/>
  <c r="F30" i="162"/>
  <c r="E30" i="175"/>
  <c r="P30" i="175"/>
  <c r="K28" i="175"/>
  <c r="A28" i="175"/>
  <c r="J28" i="175"/>
  <c r="M28" i="175"/>
  <c r="G28" i="175"/>
  <c r="C28" i="175"/>
  <c r="Q28" i="175"/>
  <c r="H28" i="175"/>
  <c r="E28" i="175"/>
  <c r="P28" i="175"/>
  <c r="F28" i="162"/>
  <c r="L28" i="162"/>
  <c r="R28" i="162"/>
  <c r="K26" i="175"/>
  <c r="A26" i="175"/>
  <c r="J26" i="175"/>
  <c r="M26" i="175"/>
  <c r="G26" i="175"/>
  <c r="C26" i="175"/>
  <c r="H26" i="175"/>
  <c r="Q26" i="175"/>
  <c r="E26" i="175"/>
  <c r="P26" i="175"/>
  <c r="F26" i="162"/>
  <c r="L26" i="162"/>
  <c r="R26" i="162"/>
  <c r="Q22" i="162"/>
  <c r="H22" i="162"/>
  <c r="J22" i="162"/>
  <c r="M22" i="162"/>
  <c r="H24" i="162"/>
  <c r="Q24" i="162"/>
  <c r="M24" i="162"/>
  <c r="J24" i="162"/>
  <c r="P22" i="162"/>
  <c r="E22" i="162"/>
  <c r="G22" i="162"/>
  <c r="C22" i="162"/>
  <c r="K22" i="162"/>
  <c r="A22" i="162"/>
  <c r="P24" i="162"/>
  <c r="E24" i="162"/>
  <c r="C24" i="162"/>
  <c r="G24" i="162"/>
  <c r="K24" i="162"/>
  <c r="A24" i="162"/>
  <c r="L24" i="162"/>
  <c r="R24" i="162"/>
  <c r="F24" i="162"/>
  <c r="A24" i="175"/>
  <c r="K24" i="175"/>
  <c r="M24" i="175"/>
  <c r="J24" i="175"/>
  <c r="G24" i="175"/>
  <c r="C24" i="175"/>
  <c r="Q24" i="175"/>
  <c r="H24" i="175"/>
  <c r="P24" i="175"/>
  <c r="E24" i="175"/>
  <c r="A22" i="175"/>
  <c r="K22" i="175"/>
  <c r="J22" i="175"/>
  <c r="M22" i="175"/>
  <c r="G22" i="175"/>
  <c r="C22" i="175"/>
  <c r="H22" i="175"/>
  <c r="Q22" i="175"/>
  <c r="P22" i="175"/>
  <c r="E22" i="175"/>
  <c r="R22" i="162"/>
  <c r="L22" i="162"/>
  <c r="F22" i="162"/>
  <c r="P16" i="162"/>
  <c r="E16" i="162"/>
  <c r="C16" i="162"/>
  <c r="G16" i="162"/>
  <c r="P18" i="162"/>
  <c r="E18" i="162"/>
  <c r="C18" i="162"/>
  <c r="G18" i="162"/>
  <c r="K18" i="162"/>
  <c r="A18" i="162"/>
  <c r="C14" i="162"/>
  <c r="G14" i="162"/>
  <c r="K14" i="162"/>
  <c r="A14" i="162"/>
  <c r="E20" i="162"/>
  <c r="P20" i="162"/>
  <c r="C20" i="162"/>
  <c r="G20" i="162"/>
  <c r="K20" i="162"/>
  <c r="A20" i="162"/>
  <c r="Q14" i="162"/>
  <c r="H14" i="162"/>
  <c r="J14" i="162"/>
  <c r="M14" i="162"/>
  <c r="Q16" i="162"/>
  <c r="H16" i="162"/>
  <c r="M16" i="162"/>
  <c r="J16" i="162"/>
  <c r="Q18" i="162"/>
  <c r="H18" i="162"/>
  <c r="M18" i="162"/>
  <c r="J18" i="162"/>
  <c r="P14" i="162"/>
  <c r="E14" i="162"/>
  <c r="K16" i="162"/>
  <c r="A16" i="162"/>
  <c r="Q20" i="162"/>
  <c r="H20" i="162"/>
  <c r="M20" i="162"/>
  <c r="J20" i="162"/>
  <c r="K20" i="175"/>
  <c r="A20" i="175"/>
  <c r="M20" i="175"/>
  <c r="J20" i="175"/>
  <c r="G20" i="175"/>
  <c r="C20" i="175"/>
  <c r="R20" i="162"/>
  <c r="F20" i="162"/>
  <c r="L20" i="162"/>
  <c r="Q20" i="175"/>
  <c r="H20" i="175"/>
  <c r="E20" i="175"/>
  <c r="P20" i="175"/>
  <c r="A18" i="175"/>
  <c r="K18" i="175"/>
  <c r="M18" i="175"/>
  <c r="J18" i="175"/>
  <c r="G18" i="175"/>
  <c r="C18" i="175"/>
  <c r="Q18" i="175"/>
  <c r="H18" i="175"/>
  <c r="E18" i="175"/>
  <c r="P18" i="175"/>
  <c r="K16" i="175"/>
  <c r="A16" i="175"/>
  <c r="M16" i="175"/>
  <c r="J16" i="175"/>
  <c r="H16" i="175"/>
  <c r="Q16" i="175"/>
  <c r="P16" i="175"/>
  <c r="E16" i="175"/>
  <c r="F18" i="162"/>
  <c r="L18" i="162"/>
  <c r="R18" i="162"/>
  <c r="F16" i="162"/>
  <c r="L16" i="162"/>
  <c r="R16" i="162"/>
  <c r="C16" i="175"/>
  <c r="G16" i="175"/>
  <c r="K14" i="175"/>
  <c r="A14" i="175"/>
  <c r="J14" i="175"/>
  <c r="M14" i="175"/>
  <c r="G14" i="175"/>
  <c r="C14" i="175"/>
  <c r="H14" i="175"/>
  <c r="Q14" i="175"/>
  <c r="P14" i="175"/>
  <c r="E14" i="175"/>
  <c r="R14" i="162"/>
  <c r="L14" i="162"/>
  <c r="F14" i="162"/>
  <c r="Q10" i="162"/>
  <c r="H10" i="162"/>
  <c r="M10" i="162"/>
  <c r="J10" i="162"/>
  <c r="Q12" i="162"/>
  <c r="H12" i="162"/>
  <c r="M12" i="162"/>
  <c r="J12" i="162"/>
  <c r="P10" i="162"/>
  <c r="E10" i="162"/>
  <c r="G10" i="162"/>
  <c r="C10" i="162"/>
  <c r="K10" i="162"/>
  <c r="A10" i="162"/>
  <c r="P12" i="162"/>
  <c r="E12" i="162"/>
  <c r="G12" i="162"/>
  <c r="C12" i="162"/>
  <c r="K12" i="162"/>
  <c r="A12" i="162"/>
  <c r="R12" i="162"/>
  <c r="F12" i="162"/>
  <c r="L12" i="162"/>
  <c r="K12" i="175"/>
  <c r="A12" i="175"/>
  <c r="J12" i="175"/>
  <c r="M12" i="175"/>
  <c r="C12" i="175"/>
  <c r="G12" i="175"/>
  <c r="H12" i="175"/>
  <c r="Q12" i="175"/>
  <c r="P12" i="175"/>
  <c r="E12" i="175"/>
  <c r="A10" i="175"/>
  <c r="K10" i="175"/>
  <c r="J10" i="175"/>
  <c r="M10" i="175"/>
  <c r="C10" i="175"/>
  <c r="G10" i="175"/>
  <c r="H10" i="175"/>
  <c r="Q10" i="175"/>
  <c r="P10" i="175"/>
  <c r="E10" i="175"/>
  <c r="L10" i="162"/>
  <c r="R10" i="162"/>
  <c r="F10" i="162"/>
  <c r="R8" i="162"/>
  <c r="F8" i="162"/>
  <c r="L8" i="162"/>
  <c r="Q8" i="162"/>
  <c r="H8" i="162"/>
  <c r="M8" i="162"/>
  <c r="J8" i="162"/>
  <c r="E8" i="162"/>
  <c r="P8" i="162"/>
  <c r="C8" i="162"/>
  <c r="G8" i="162"/>
  <c r="K8" i="162"/>
  <c r="A8" i="162"/>
  <c r="G8" i="175"/>
  <c r="C8" i="175"/>
  <c r="K8" i="175"/>
  <c r="A8" i="175"/>
  <c r="J8" i="175"/>
  <c r="M8" i="175"/>
  <c r="Q8" i="175"/>
  <c r="H8" i="175"/>
  <c r="E8" i="175"/>
  <c r="P8" i="175"/>
  <c r="Q6" i="162"/>
  <c r="H6" i="162"/>
  <c r="M6" i="162"/>
  <c r="J6" i="162"/>
  <c r="C6" i="162"/>
  <c r="G6" i="162"/>
  <c r="K6" i="162"/>
  <c r="A6" i="162"/>
  <c r="P6" i="162"/>
  <c r="E6" i="162"/>
  <c r="A6" i="175"/>
  <c r="K6" i="175"/>
  <c r="H6" i="175"/>
  <c r="Q6" i="175"/>
  <c r="M6" i="175"/>
  <c r="J6" i="175"/>
  <c r="G6" i="175"/>
  <c r="C6" i="175"/>
  <c r="P6" i="175"/>
  <c r="E6" i="175"/>
  <c r="R6" i="162"/>
  <c r="F6" i="162"/>
  <c r="L6" i="162"/>
  <c r="R7" i="176"/>
  <c r="AD7" i="176"/>
  <c r="F7" i="176"/>
  <c r="L7" i="176"/>
  <c r="X7" i="176"/>
  <c r="AJ7" i="176"/>
  <c r="BF9" i="176"/>
  <c r="AU9" i="176"/>
  <c r="R37" i="175"/>
  <c r="F37" i="175"/>
  <c r="K2" i="175"/>
  <c r="L45" i="175"/>
  <c r="R65" i="175"/>
  <c r="F53" i="175"/>
  <c r="L51" i="175"/>
  <c r="R53" i="175"/>
  <c r="R45" i="175"/>
  <c r="R59" i="175"/>
  <c r="R61" i="175"/>
  <c r="R49" i="175"/>
  <c r="F61" i="175"/>
  <c r="F49" i="175"/>
  <c r="Q2" i="175"/>
  <c r="E2" i="175"/>
  <c r="L35" i="175"/>
  <c r="L59" i="175"/>
  <c r="F47" i="175"/>
  <c r="F63" i="175"/>
  <c r="F65" i="175"/>
  <c r="L67" i="175"/>
  <c r="R43" i="175"/>
  <c r="L2" i="175"/>
  <c r="L3" i="175"/>
  <c r="F5" i="175"/>
  <c r="R5" i="175"/>
  <c r="L1" i="175"/>
  <c r="L47" i="175"/>
  <c r="L63" i="175"/>
  <c r="F2" i="175"/>
  <c r="F3" i="175"/>
  <c r="F35" i="175"/>
  <c r="F51" i="175"/>
  <c r="F67" i="175"/>
  <c r="F7" i="175"/>
  <c r="F39" i="175"/>
  <c r="F55" i="175"/>
  <c r="L7" i="175"/>
  <c r="L39" i="175"/>
  <c r="F41" i="175"/>
  <c r="L55" i="175"/>
  <c r="F57" i="175"/>
  <c r="L9" i="175"/>
  <c r="L41" i="175"/>
  <c r="F43" i="175"/>
  <c r="L57" i="175"/>
  <c r="L5" i="162"/>
  <c r="F3" i="162"/>
  <c r="L3" i="162"/>
  <c r="L1" i="162"/>
  <c r="R1" i="162"/>
  <c r="AB70" i="162"/>
  <c r="AA70" i="162"/>
  <c r="Z70" i="162"/>
  <c r="Y70" i="162"/>
  <c r="X70" i="162"/>
  <c r="A3" i="85"/>
  <c r="L3" i="85"/>
  <c r="A5" i="85"/>
  <c r="B5" i="85"/>
  <c r="C5" i="85"/>
  <c r="D5" i="85"/>
  <c r="E5" i="85"/>
  <c r="B3" i="85"/>
  <c r="C3" i="85"/>
  <c r="D3" i="85"/>
  <c r="E3" i="85"/>
  <c r="E24" i="82"/>
  <c r="D24" i="82"/>
  <c r="C24" i="82"/>
  <c r="B24" i="82"/>
  <c r="A24" i="82"/>
  <c r="E22" i="82"/>
  <c r="D22" i="82"/>
  <c r="C22" i="82"/>
  <c r="B22" i="82"/>
  <c r="A22" i="82"/>
  <c r="L20" i="82"/>
  <c r="K20" i="82"/>
  <c r="J20" i="82"/>
  <c r="I20" i="82"/>
  <c r="H20" i="82"/>
  <c r="L18" i="82"/>
  <c r="K18" i="82"/>
  <c r="J18" i="82"/>
  <c r="I18" i="82"/>
  <c r="H18" i="82"/>
  <c r="E20" i="82"/>
  <c r="D20" i="82"/>
  <c r="C20" i="82"/>
  <c r="B20" i="82"/>
  <c r="A20" i="82"/>
  <c r="E18" i="82"/>
  <c r="D18" i="82"/>
  <c r="C18" i="82"/>
  <c r="B18" i="82"/>
  <c r="A18" i="82"/>
  <c r="L16" i="82"/>
  <c r="K16" i="82"/>
  <c r="J16" i="82"/>
  <c r="I16" i="82"/>
  <c r="H16" i="82"/>
  <c r="L14" i="82"/>
  <c r="K14" i="82"/>
  <c r="J14" i="82"/>
  <c r="I14" i="82"/>
  <c r="H14" i="82"/>
  <c r="E16" i="82"/>
  <c r="D16" i="82"/>
  <c r="C16" i="82"/>
  <c r="B16" i="82"/>
  <c r="A16" i="82"/>
  <c r="E14" i="82"/>
  <c r="D14" i="82"/>
  <c r="C14" i="82"/>
  <c r="B14" i="82"/>
  <c r="A14" i="82"/>
  <c r="L12" i="82"/>
  <c r="J12" i="82"/>
  <c r="I12" i="82"/>
  <c r="H12" i="82"/>
  <c r="L10" i="82"/>
  <c r="K10" i="82"/>
  <c r="J10" i="82"/>
  <c r="I10" i="82"/>
  <c r="H10" i="82"/>
  <c r="E12" i="82"/>
  <c r="D12" i="82"/>
  <c r="C12" i="82"/>
  <c r="B12" i="82"/>
  <c r="A12" i="82"/>
  <c r="E10" i="82"/>
  <c r="D10" i="82"/>
  <c r="C10" i="82"/>
  <c r="B10" i="82"/>
  <c r="A10" i="82"/>
  <c r="L8" i="82"/>
  <c r="K8" i="82"/>
  <c r="J8" i="82"/>
  <c r="I8" i="82"/>
  <c r="H8" i="82"/>
  <c r="L6" i="82"/>
  <c r="K6" i="82"/>
  <c r="J6" i="82"/>
  <c r="I6" i="82"/>
  <c r="H6" i="82"/>
  <c r="E8" i="82"/>
  <c r="C8" i="82"/>
  <c r="B8" i="82"/>
  <c r="A8" i="82"/>
  <c r="E6" i="82"/>
  <c r="D6" i="82"/>
  <c r="C6" i="82"/>
  <c r="B6" i="82"/>
  <c r="A6" i="82"/>
  <c r="L4" i="82"/>
  <c r="K4" i="82"/>
  <c r="J4" i="82"/>
  <c r="I4" i="82"/>
  <c r="H4" i="82"/>
  <c r="L2" i="82"/>
  <c r="K2" i="82"/>
  <c r="J2" i="82"/>
  <c r="I2" i="82"/>
  <c r="H2" i="82"/>
  <c r="E2" i="82"/>
  <c r="E4" i="82"/>
  <c r="D4" i="82"/>
  <c r="C4" i="82"/>
  <c r="B4" i="82"/>
  <c r="A4" i="82"/>
  <c r="D2" i="82"/>
  <c r="C2" i="82"/>
  <c r="B2" i="82"/>
  <c r="C3" i="109"/>
  <c r="F9" i="175" l="1"/>
  <c r="M4" i="121"/>
  <c r="F4" i="121"/>
  <c r="M4" i="120"/>
  <c r="F4" i="120"/>
  <c r="AJ9" i="176"/>
  <c r="X9" i="176"/>
  <c r="L9" i="176"/>
  <c r="BF11" i="176"/>
  <c r="AU11" i="176"/>
  <c r="AC11" i="175"/>
  <c r="AD9" i="176"/>
  <c r="R9" i="176"/>
  <c r="F9" i="176"/>
  <c r="AC68" i="162"/>
  <c r="AC35" i="162"/>
  <c r="L68" i="162" l="1"/>
  <c r="R68" i="162"/>
  <c r="F68" i="162"/>
  <c r="F4" i="123"/>
  <c r="F4" i="122"/>
  <c r="M4" i="122"/>
  <c r="M4" i="123"/>
  <c r="F11" i="176"/>
  <c r="AD11" i="176"/>
  <c r="R11" i="176"/>
  <c r="AJ11" i="176"/>
  <c r="X11" i="176"/>
  <c r="L11" i="176"/>
  <c r="BF13" i="176"/>
  <c r="AU13" i="176"/>
  <c r="AC13" i="175"/>
  <c r="AC13" i="162"/>
  <c r="L11" i="175"/>
  <c r="R11" i="175"/>
  <c r="F11" i="175"/>
  <c r="L35" i="162"/>
  <c r="R35" i="162"/>
  <c r="F35" i="162"/>
  <c r="M4" i="124" l="1"/>
  <c r="F4" i="124"/>
  <c r="M4" i="125"/>
  <c r="F4" i="125"/>
  <c r="X13" i="176"/>
  <c r="L13" i="176"/>
  <c r="AJ13" i="176"/>
  <c r="F13" i="162"/>
  <c r="R13" i="162"/>
  <c r="L13" i="162"/>
  <c r="BF15" i="176"/>
  <c r="AU15" i="176"/>
  <c r="AC15" i="175"/>
  <c r="AC15" i="162"/>
  <c r="R13" i="175"/>
  <c r="L13" i="175"/>
  <c r="F13" i="175"/>
  <c r="R13" i="176"/>
  <c r="F13" i="176"/>
  <c r="AD13" i="176"/>
  <c r="AC7" i="162"/>
  <c r="M4" i="126" l="1"/>
  <c r="F4" i="126"/>
  <c r="M4" i="127"/>
  <c r="F4" i="127"/>
  <c r="BF17" i="176"/>
  <c r="AU17" i="176"/>
  <c r="AC17" i="175"/>
  <c r="AJ15" i="176"/>
  <c r="X15" i="176"/>
  <c r="L15" i="176"/>
  <c r="L15" i="162"/>
  <c r="F15" i="162"/>
  <c r="R15" i="162"/>
  <c r="R15" i="175"/>
  <c r="L15" i="175"/>
  <c r="F15" i="175"/>
  <c r="AD15" i="176"/>
  <c r="F15" i="176"/>
  <c r="R15" i="176"/>
  <c r="F7" i="162"/>
  <c r="R7" i="162"/>
  <c r="L7" i="162"/>
  <c r="AC9" i="162"/>
  <c r="F4" i="128" l="1"/>
  <c r="M4" i="129"/>
  <c r="F4" i="129"/>
  <c r="M4" i="128"/>
  <c r="R17" i="175"/>
  <c r="L17" i="175"/>
  <c r="F17" i="175"/>
  <c r="AD17" i="176"/>
  <c r="R17" i="176"/>
  <c r="F17" i="176"/>
  <c r="AJ17" i="176"/>
  <c r="X17" i="176"/>
  <c r="L17" i="176"/>
  <c r="BF19" i="176"/>
  <c r="AU19" i="176"/>
  <c r="AC19" i="175"/>
  <c r="AC19" i="162"/>
  <c r="R9" i="162"/>
  <c r="L9" i="162"/>
  <c r="F9" i="162"/>
  <c r="AC11" i="162"/>
  <c r="M4" i="131" l="1"/>
  <c r="F4" i="131"/>
  <c r="F4" i="130"/>
  <c r="M4" i="130"/>
  <c r="R19" i="176"/>
  <c r="AD19" i="176"/>
  <c r="F19" i="176"/>
  <c r="X19" i="176"/>
  <c r="AJ19" i="176"/>
  <c r="L19" i="176"/>
  <c r="BF21" i="176"/>
  <c r="AU21" i="176"/>
  <c r="AC21" i="175"/>
  <c r="AC21" i="162"/>
  <c r="R19" i="175"/>
  <c r="F19" i="175"/>
  <c r="L19" i="175"/>
  <c r="AC47" i="162"/>
  <c r="R11" i="162"/>
  <c r="L11" i="162"/>
  <c r="F11" i="162"/>
  <c r="F4" i="133" l="1"/>
  <c r="M4" i="133"/>
  <c r="BF23" i="176"/>
  <c r="AU23" i="176"/>
  <c r="AC23" i="162"/>
  <c r="AC23" i="175"/>
  <c r="L21" i="175"/>
  <c r="R21" i="175"/>
  <c r="F21" i="175"/>
  <c r="R21" i="162"/>
  <c r="F21" i="162"/>
  <c r="L21" i="162"/>
  <c r="X21" i="176"/>
  <c r="L21" i="176"/>
  <c r="AJ21" i="176"/>
  <c r="R21" i="176"/>
  <c r="F21" i="176"/>
  <c r="AD21" i="176"/>
  <c r="F47" i="162"/>
  <c r="R47" i="162"/>
  <c r="L47" i="162"/>
  <c r="AC49" i="162"/>
  <c r="M4" i="134" l="1"/>
  <c r="F4" i="134"/>
  <c r="M4" i="135"/>
  <c r="F4" i="135"/>
  <c r="R23" i="162"/>
  <c r="F23" i="162"/>
  <c r="L23" i="162"/>
  <c r="F23" i="176"/>
  <c r="AD23" i="176"/>
  <c r="R23" i="176"/>
  <c r="L23" i="176"/>
  <c r="AJ23" i="176"/>
  <c r="X23" i="176"/>
  <c r="R23" i="175"/>
  <c r="F23" i="175"/>
  <c r="L23" i="175"/>
  <c r="BF25" i="176"/>
  <c r="AU25" i="176"/>
  <c r="AC25" i="175"/>
  <c r="AC51" i="162"/>
  <c r="L49" i="162"/>
  <c r="F49" i="162"/>
  <c r="R49" i="162"/>
  <c r="AC17" i="162"/>
  <c r="F4" i="136" l="1"/>
  <c r="M4" i="137"/>
  <c r="F4" i="137"/>
  <c r="M4" i="136"/>
  <c r="F25" i="176"/>
  <c r="AD25" i="176"/>
  <c r="R25" i="176"/>
  <c r="BF27" i="176"/>
  <c r="AU27" i="176"/>
  <c r="AC27" i="175"/>
  <c r="AJ25" i="176"/>
  <c r="X25" i="176"/>
  <c r="L25" i="176"/>
  <c r="R25" i="175"/>
  <c r="L25" i="175"/>
  <c r="F25" i="175"/>
  <c r="AC53" i="162"/>
  <c r="F51" i="162"/>
  <c r="R51" i="162"/>
  <c r="L51" i="162"/>
  <c r="R17" i="162"/>
  <c r="L17" i="162"/>
  <c r="F17" i="162"/>
  <c r="M4" i="139" l="1"/>
  <c r="F4" i="139"/>
  <c r="F4" i="138"/>
  <c r="M4" i="138"/>
  <c r="AJ27" i="176"/>
  <c r="X27" i="176"/>
  <c r="L27" i="176"/>
  <c r="BF29" i="176"/>
  <c r="AU29" i="176"/>
  <c r="AC29" i="175"/>
  <c r="L27" i="175"/>
  <c r="F27" i="175"/>
  <c r="R27" i="175"/>
  <c r="AD27" i="176"/>
  <c r="R27" i="176"/>
  <c r="F27" i="176"/>
  <c r="AC55" i="162"/>
  <c r="L53" i="162"/>
  <c r="R53" i="162"/>
  <c r="F53" i="162"/>
  <c r="R19" i="162"/>
  <c r="F19" i="162"/>
  <c r="L19" i="162"/>
  <c r="M4" i="141" l="1"/>
  <c r="F4" i="141"/>
  <c r="M4" i="140"/>
  <c r="F4" i="140"/>
  <c r="X29" i="176"/>
  <c r="L29" i="176"/>
  <c r="AJ29" i="176"/>
  <c r="BF31" i="176"/>
  <c r="AU31" i="176"/>
  <c r="AC31" i="175"/>
  <c r="R29" i="175"/>
  <c r="F29" i="175"/>
  <c r="L29" i="175"/>
  <c r="R29" i="176"/>
  <c r="F29" i="176"/>
  <c r="AD29" i="176"/>
  <c r="L55" i="162"/>
  <c r="R55" i="162"/>
  <c r="F55" i="162"/>
  <c r="AC57" i="162"/>
  <c r="M4" i="143" l="1"/>
  <c r="F4" i="143"/>
  <c r="M4" i="142"/>
  <c r="F4" i="142"/>
  <c r="R31" i="176"/>
  <c r="AD31" i="176"/>
  <c r="F31" i="176"/>
  <c r="R31" i="175"/>
  <c r="L31" i="175"/>
  <c r="F31" i="175"/>
  <c r="AJ31" i="176"/>
  <c r="X31" i="176"/>
  <c r="L31" i="176"/>
  <c r="BF33" i="176"/>
  <c r="AU33" i="176"/>
  <c r="AC33" i="175"/>
  <c r="AC59" i="162"/>
  <c r="R57" i="162"/>
  <c r="L57" i="162"/>
  <c r="F57" i="162"/>
  <c r="AC25" i="162"/>
  <c r="AD33" i="176" l="1"/>
  <c r="R33" i="176"/>
  <c r="F33" i="176"/>
  <c r="R33" i="175"/>
  <c r="F33" i="175"/>
  <c r="L33" i="175"/>
  <c r="X33" i="176"/>
  <c r="L33" i="176"/>
  <c r="AJ33" i="176"/>
  <c r="F59" i="162"/>
  <c r="L59" i="162"/>
  <c r="R59" i="162"/>
  <c r="AC61" i="162"/>
  <c r="F25" i="162"/>
  <c r="L25" i="162"/>
  <c r="R25" i="162"/>
  <c r="AC27" i="162"/>
  <c r="R61" i="162" l="1"/>
  <c r="L61" i="162"/>
  <c r="F61" i="162"/>
  <c r="AC63" i="162"/>
  <c r="R27" i="162"/>
  <c r="L27" i="162"/>
  <c r="F27" i="162"/>
  <c r="AC29" i="162"/>
  <c r="F63" i="162" l="1"/>
  <c r="L63" i="162"/>
  <c r="R63" i="162"/>
  <c r="AC65" i="162"/>
  <c r="R29" i="162"/>
  <c r="L29" i="162"/>
  <c r="F29" i="162"/>
  <c r="AC31" i="162"/>
  <c r="L65" i="162" l="1"/>
  <c r="F65" i="162"/>
  <c r="R65" i="162"/>
  <c r="AC67" i="162"/>
  <c r="L31" i="162"/>
  <c r="F31" i="162"/>
  <c r="R31" i="162"/>
  <c r="AC33" i="162"/>
  <c r="R67" i="162" l="1"/>
  <c r="L67" i="162"/>
  <c r="F67" i="162"/>
  <c r="R33" i="162"/>
  <c r="L33" i="162"/>
  <c r="F33" i="162"/>
  <c r="AC37" i="162" l="1"/>
  <c r="R37" i="162" l="1"/>
  <c r="F37" i="162"/>
  <c r="L37" i="162"/>
  <c r="AC39" i="162"/>
  <c r="R39" i="162" l="1"/>
  <c r="L39" i="162"/>
  <c r="F39" i="162"/>
  <c r="AC41" i="162"/>
  <c r="R41" i="162" l="1"/>
  <c r="L41" i="162"/>
  <c r="F41" i="162"/>
  <c r="AC43" i="162"/>
  <c r="AC45" i="162"/>
  <c r="F43" i="162" l="1"/>
  <c r="L43" i="162"/>
  <c r="R43" i="162"/>
  <c r="R45" i="162"/>
  <c r="L45" i="162"/>
  <c r="F45" i="162"/>
</calcChain>
</file>

<file path=xl/sharedStrings.xml><?xml version="1.0" encoding="utf-8"?>
<sst xmlns="http://schemas.openxmlformats.org/spreadsheetml/2006/main" count="330" uniqueCount="99">
  <si>
    <t>5問、5問、5問、10問の順でします。</t>
  </si>
  <si>
    <t>10問を5問に</t>
  </si>
  <si>
    <t>もし3割しか覚えていない子供に10問を出題すれば7問間違えることになります。</t>
  </si>
  <si>
    <t>5問テストであれば、間違えは3問か4問です。これならなんとか訂正して覚えようとがんばれます。</t>
  </si>
  <si>
    <t>毎日やる</t>
  </si>
  <si>
    <t>新出漢字は1サイクルで3回、読み替えは2回出てくるので、3回目となれば漢字が苦手な子供でも、ある程度覚えています。</t>
  </si>
  <si>
    <t>間髪いれずに毎日やれば、苦手な子供でも50％ぐらいは点が取れるようになります。</t>
  </si>
  <si>
    <t>しんどくない</t>
  </si>
  <si>
    <t>子供は自分の成長が実感できるので、テストを嫌がらなくなってきます。</t>
  </si>
  <si>
    <t>特に5問はすぐにできるので（2分を目安に）授業時間を圧迫しませんし、5問を丸付けするのであれば40人分でも10分の休み時間があれば十分です。</t>
  </si>
  <si>
    <t>他にも様々なやり方はあると思いますが、この漢字テストは教師も子供もしんどくないというのが特徴です。負担は小さく、成果は大きく。</t>
  </si>
  <si>
    <t>進め方</t>
  </si>
  <si>
    <t>１年分で200枚近くある学年もありますので、時間があるときにまとめて何枚か刷りましょう。</t>
  </si>
  <si>
    <t>２． 授業の始めにする。</t>
  </si>
  <si>
    <t>国語の時間に、又は、授業の終わりにしようとすると、授業の進み具合によってできないときがあります。</t>
  </si>
  <si>
    <t>たった3〜5分程度で終わるので何の教科でも時間に余裕があるときでいいですから、必ず毎日やるという強い気持ちを持ってやってください。</t>
  </si>
  <si>
    <t>３． その日のうちに教師が丸をつけて返す。</t>
  </si>
  <si>
    <t>すばやいレスポンスが定着にとって最も大事な要素の一つです。</t>
  </si>
  <si>
    <t>４． 1〜3を子供にも宣言しておく。 　</t>
  </si>
  <si>
    <t>絶対にやることを子供に宣言しておけば 　</t>
  </si>
  <si>
    <t>→　自分自身に気合いが入る 　</t>
  </si>
  <si>
    <t>→　子供から「今日は漢字テストしないの?」「テスト返してくれないの?」という声が上がるので、備忘に役立ちます。</t>
  </si>
  <si>
    <t>５． 5問は点数を記録しなくていい。</t>
  </si>
  <si>
    <t>→すぐに返すことを主眼に。 　</t>
  </si>
  <si>
    <t>点数を記録する時間がもったいないので、5問テストのときは丸をつけたらすぐ返します。</t>
  </si>
  <si>
    <t>６． 間違いは訂正させる。</t>
  </si>
  <si>
    <t>間違い直しは1つにつき3回程度でいいです。</t>
  </si>
  <si>
    <t>ただし必ず間違えた一文字だけでなく、熟語または言葉で数回書かせるようにしてください。</t>
  </si>
  <si>
    <t>きちんと訂正しているかどうか、時々チェックをしましょう。</t>
  </si>
  <si>
    <t>７． 少し時期をあけて、一度やった10問を再びする。</t>
  </si>
  <si>
    <t>定着させるために10問テストのプリントを単元が終わって1ヶ月たった頃にまた実施してみてください。</t>
  </si>
  <si>
    <t>習得状況が悪い子供は必ず訂正･保管状況も悪いので、時々チェックしましょう。</t>
  </si>
  <si>
    <t>最後に10問テストを貼ると成果をすぐに見渡すことができます。保護者にもときどきチェックしてもらうように言っておきましょう。</t>
  </si>
  <si>
    <t>家庭との連携がとれれば、成果はどんどん上がってきます。</t>
  </si>
  <si>
    <t>学力不振の子供には長期休みに保護者にこのテストをやらせてもらうよう、お渡しするのもいいと思います。</t>
  </si>
  <si>
    <t>そのときに、「このテストをほめる材料にしてあげて下さいね、伸びた分をほめてあげて下さいね。」と、保護者に言っておきましょう。</t>
  </si>
  <si>
    <t>９． 少し多めに印刷しておいて、居残りのときに、どんどんさせる。</t>
  </si>
  <si>
    <t>児童数+10枚～15枚、余分に印刷しておき、居残りのときに使いましょう。居残りのときは、全問正解するまで合格しないなどの設定を設けるといいです。</t>
  </si>
  <si>
    <t>10.　伸びをほめる。</t>
  </si>
  <si>
    <t>テスト結果ではなく、どれだけ伸びたかをほめる。</t>
  </si>
  <si>
    <t>できれば区切りのいいところで記録をとっておくと確かな伸びが把握できます。</t>
  </si>
  <si>
    <t>教育情報共有サイト「EDUPEDIA」に、最新版や最新情報を載せています。</t>
    <rPh sb="0" eb="2">
      <t>キョウイク</t>
    </rPh>
    <rPh sb="2" eb="4">
      <t>ジョウホウ</t>
    </rPh>
    <rPh sb="4" eb="6">
      <t>キョウユウ</t>
    </rPh>
    <rPh sb="21" eb="24">
      <t>サイシンバン</t>
    </rPh>
    <rPh sb="25" eb="27">
      <t>サイシン</t>
    </rPh>
    <rPh sb="27" eb="29">
      <t>ジョウホウ</t>
    </rPh>
    <rPh sb="30" eb="31">
      <t>ノ</t>
    </rPh>
    <phoneticPr fontId="1"/>
  </si>
  <si>
    <t>量が多いので印刷が少々大変ですが、以降の楽さと効果を考えると、メリットは大きいです。いちばん右のシートでは、簡易版も作っています。簡易版と枠線だけ配って、進めるのもいいかもしれません。</t>
    <rPh sb="0" eb="1">
      <t>リョウ</t>
    </rPh>
    <rPh sb="2" eb="3">
      <t>オオ</t>
    </rPh>
    <rPh sb="6" eb="8">
      <t>インサツ</t>
    </rPh>
    <rPh sb="9" eb="11">
      <t>ショウショウ</t>
    </rPh>
    <rPh sb="11" eb="13">
      <t>タイヘン</t>
    </rPh>
    <rPh sb="17" eb="19">
      <t>イコウ</t>
    </rPh>
    <rPh sb="20" eb="21">
      <t>ラク</t>
    </rPh>
    <rPh sb="23" eb="25">
      <t>コウカ</t>
    </rPh>
    <rPh sb="26" eb="27">
      <t>カンガ</t>
    </rPh>
    <rPh sb="36" eb="37">
      <t>オオ</t>
    </rPh>
    <rPh sb="46" eb="47">
      <t>ミギ</t>
    </rPh>
    <rPh sb="54" eb="57">
      <t>カンイバン</t>
    </rPh>
    <rPh sb="58" eb="59">
      <t>ツク</t>
    </rPh>
    <rPh sb="69" eb="71">
      <t>ワクセン</t>
    </rPh>
    <rPh sb="73" eb="74">
      <t>クバ</t>
    </rPh>
    <rPh sb="77" eb="78">
      <t>スス</t>
    </rPh>
    <phoneticPr fontId="1"/>
  </si>
  <si>
    <t>https://edupedia.jp/article/53233f85059b682d585b5af0</t>
    <phoneticPr fontId="1"/>
  </si>
  <si>
    <t>１サイクルが４枚なので、漢字練習帳や連絡帳などに貼らせるといいでしょう。</t>
    <rPh sb="18" eb="21">
      <t>レンラクチョウ</t>
    </rPh>
    <phoneticPr fontId="1"/>
  </si>
  <si>
    <t>プロジェクターで映し出すことのできるJPEGファイル版も作っています。印刷の手間が省けます。　→　詳しくはEDUPEDIAで。</t>
    <rPh sb="8" eb="9">
      <t>ウツ</t>
    </rPh>
    <rPh sb="10" eb="11">
      <t>ダ</t>
    </rPh>
    <rPh sb="26" eb="27">
      <t>バン</t>
    </rPh>
    <rPh sb="28" eb="29">
      <t>ツク</t>
    </rPh>
    <rPh sb="35" eb="37">
      <t>インサツ</t>
    </rPh>
    <rPh sb="38" eb="40">
      <t>テマ</t>
    </rPh>
    <rPh sb="41" eb="42">
      <t>ハブ</t>
    </rPh>
    <rPh sb="49" eb="50">
      <t>クワ</t>
    </rPh>
    <phoneticPr fontId="1"/>
  </si>
  <si>
    <t>ただ繰り返し行う、単純な構成なのですが、短時間・省力で成果が上がるように工夫をしています。</t>
    <rPh sb="27" eb="29">
      <t>セイカ</t>
    </rPh>
    <rPh sb="30" eb="31">
      <t>ア</t>
    </rPh>
    <phoneticPr fontId="1"/>
  </si>
  <si>
    <t>１サイクルが４枚で計25問、新出漢字を5問×3回、読み替えを5問×2回書くことになります。</t>
    <rPh sb="9" eb="10">
      <t>ケイ</t>
    </rPh>
    <rPh sb="12" eb="13">
      <t>モン</t>
    </rPh>
    <rPh sb="20" eb="21">
      <t>モン</t>
    </rPh>
    <rPh sb="31" eb="32">
      <t>モン</t>
    </rPh>
    <phoneticPr fontId="1"/>
  </si>
  <si>
    <t>漢字テストは10問ですることが多かったのですが、発想を変えて5問でやってみると、楽に力が伸びることがわかってきました。</t>
    <rPh sb="40" eb="41">
      <t>ラク</t>
    </rPh>
    <phoneticPr fontId="1"/>
  </si>
  <si>
    <t>　　→　これでは、本人も教師も結果にがっくりするし、やり直しもしんどくなってしまいます。</t>
    <phoneticPr fontId="1"/>
  </si>
  <si>
    <t>１． 毎日1枚やる。 毎日やると、印刷枚数はけっこうな数になります。</t>
    <rPh sb="19" eb="21">
      <t>マイスウ</t>
    </rPh>
    <rPh sb="27" eb="28">
      <t>カズ</t>
    </rPh>
    <phoneticPr fontId="1"/>
  </si>
  <si>
    <t>「元」シートに10問の問題を入れたものが、a～zのシートに10問、5問、5問、5問の問題として分散されたプリントとなります。</t>
    <rPh sb="1" eb="2">
      <t>モト</t>
    </rPh>
    <rPh sb="9" eb="10">
      <t>モン</t>
    </rPh>
    <rPh sb="11" eb="13">
      <t>モンダイ</t>
    </rPh>
    <rPh sb="14" eb="15">
      <t>イ</t>
    </rPh>
    <rPh sb="31" eb="32">
      <t>モン</t>
    </rPh>
    <rPh sb="34" eb="35">
      <t>モン</t>
    </rPh>
    <rPh sb="37" eb="38">
      <t>モン</t>
    </rPh>
    <rPh sb="40" eb="41">
      <t>モン</t>
    </rPh>
    <rPh sb="42" eb="44">
      <t>モンダイ</t>
    </rPh>
    <rPh sb="47" eb="49">
      <t>ブンサン</t>
    </rPh>
    <phoneticPr fontId="1"/>
  </si>
  <si>
    <t>詳細は↑をご覧ください。</t>
    <rPh sb="0" eb="2">
      <t>ショウサイ</t>
    </rPh>
    <rPh sb="6" eb="7">
      <t>ラン</t>
    </rPh>
    <phoneticPr fontId="1"/>
  </si>
  <si>
    <t>このファイルは光村図書版ですが、「元」にデータを入れれば、簡単に問題を作ることができます。</t>
    <rPh sb="7" eb="9">
      <t>ミツムラ</t>
    </rPh>
    <rPh sb="9" eb="11">
      <t>トショ</t>
    </rPh>
    <rPh sb="11" eb="12">
      <t>バン</t>
    </rPh>
    <rPh sb="17" eb="18">
      <t>モト</t>
    </rPh>
    <rPh sb="24" eb="25">
      <t>イ</t>
    </rPh>
    <rPh sb="29" eb="31">
      <t>カンタン</t>
    </rPh>
    <rPh sb="32" eb="34">
      <t>モンダイ</t>
    </rPh>
    <rPh sb="35" eb="36">
      <t>ツク</t>
    </rPh>
    <phoneticPr fontId="1"/>
  </si>
  <si>
    <t>あらかじめ全部印刷しておけば毎日やるペースがつかめます。</t>
    <rPh sb="5" eb="7">
      <t>ゼンブ</t>
    </rPh>
    <rPh sb="7" eb="9">
      <t>インサツ</t>
    </rPh>
    <phoneticPr fontId="1"/>
  </si>
  <si>
    <t>時間があれば10問テストで記録すればいいと思いますが、ざっとクラス平均を確かめておくぐらいでいいと思います。</t>
    <phoneticPr fontId="1"/>
  </si>
  <si>
    <t>８． プリントの処理</t>
    <rPh sb="8" eb="10">
      <t>ショリ</t>
    </rPh>
    <phoneticPr fontId="1"/>
  </si>
  <si>
    <t>名前↓</t>
  </si>
  <si>
    <t>名前↓</t>
    <phoneticPr fontId="1"/>
  </si>
  <si>
    <t>名前↓</t>
    <rPh sb="0" eb="2">
      <t>ナマエ</t>
    </rPh>
    <phoneticPr fontId="1"/>
  </si>
  <si>
    <t>2F-1</t>
    <phoneticPr fontId="1"/>
  </si>
  <si>
    <t>2F-2</t>
  </si>
  <si>
    <t>2F-3</t>
  </si>
  <si>
    <t>2F-4</t>
  </si>
  <si>
    <t>2F-5</t>
  </si>
  <si>
    <t>2F-6</t>
  </si>
  <si>
    <t>2F-7</t>
  </si>
  <si>
    <t>2F-8</t>
  </si>
  <si>
    <t>2F-9</t>
  </si>
  <si>
    <t>2F-10</t>
  </si>
  <si>
    <t>2F-11</t>
  </si>
  <si>
    <t>2F-12</t>
  </si>
  <si>
    <t>2F-13</t>
  </si>
  <si>
    <t>2F-14</t>
  </si>
  <si>
    <t>2F-15</t>
  </si>
  <si>
    <t>2F-16</t>
  </si>
  <si>
    <t>2F-17</t>
  </si>
  <si>
    <t>2F-18</t>
  </si>
  <si>
    <t>2F-19</t>
  </si>
  <si>
    <t>2F-20</t>
  </si>
  <si>
    <t>2F-21</t>
  </si>
  <si>
    <t>2F-22</t>
  </si>
  <si>
    <t>2F-23</t>
  </si>
  <si>
    <t>2F-24</t>
  </si>
  <si>
    <t>2F-25</t>
  </si>
  <si>
    <t>2F-26</t>
  </si>
  <si>
    <t>2F-27</t>
  </si>
  <si>
    <t>2F-28</t>
  </si>
  <si>
    <t>2F-29</t>
  </si>
  <si>
    <t>2F-30</t>
  </si>
  <si>
    <t>2F-31</t>
  </si>
  <si>
    <t>2F-32</t>
  </si>
  <si>
    <t>2F-33</t>
  </si>
  <si>
    <t>2F-34</t>
  </si>
  <si>
    <t>2F-35</t>
  </si>
  <si>
    <t>2F-36</t>
  </si>
  <si>
    <t>2F-37</t>
  </si>
  <si>
    <t>2F-38</t>
  </si>
  <si>
    <t>2F-39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</si>
</sst>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neral"/>
  </numFmts>
  <fonts count="16">
    <font>
      <sz val="11"/>
      <name val="ＭＳ Ｐゴシック"/>
      <family val="3"/>
      <charset val="128"/>
    </font>
    <font>
      <sz val="6"/>
      <name val="ＭＳ Ｐゴシック"/>
      <family val="3"/>
      <charset val="128"/>
    </font>
    <font>
      <sz val="22"/>
      <name val="ＭＳ Ｐゴシック"/>
      <family val="3"/>
      <charset val="128"/>
    </font>
    <font>
      <sz val="11"/>
      <name val="ＭＳ Ｐ明朝"/>
      <family val="1"/>
      <charset val="128"/>
    </font>
    <font>
      <b/>
      <sz val="18"/>
      <color theme="4"/>
      <name val="ＭＳ Ｐ明朝"/>
      <family val="1"/>
      <charset val="128"/>
    </font>
    <font>
      <sz val="11"/>
      <color rgb="FFFF0000"/>
      <name val="ＭＳ Ｐ明朝"/>
      <family val="1"/>
      <charset val="128"/>
    </font>
    <font>
      <b/>
      <sz val="14"/>
      <name val="HG教科書体"/>
      <family val="1"/>
      <charset val="128"/>
    </font>
    <font>
      <b/>
      <sz val="14"/>
      <color theme="0"/>
      <name val="HG教科書体"/>
      <family val="1"/>
      <charset val="128"/>
    </font>
    <font>
      <b/>
      <sz val="14"/>
      <color theme="3"/>
      <name val="HGS教科書体"/>
      <family val="1"/>
      <charset val="128"/>
    </font>
    <font>
      <u/>
      <sz val="11"/>
      <color theme="10"/>
      <name val="ＭＳ Ｐゴシック"/>
      <family val="3"/>
      <charset val="128"/>
    </font>
    <font>
      <sz val="11"/>
      <name val="ＭＳ Ｐゴシック"/>
      <family val="3"/>
      <charset val="128"/>
      <scheme val="minor"/>
    </font>
    <font>
      <sz val="22"/>
      <name val="ＭＳ Ｐゴシック"/>
      <family val="3"/>
      <charset val="128"/>
      <scheme val="minor"/>
    </font>
    <font>
      <sz val="11"/>
      <color theme="1"/>
      <name val="ＭＳ Ｐゴシック"/>
      <family val="3"/>
      <charset val="128"/>
    </font>
    <font>
      <b/>
      <sz val="11"/>
      <name val="HG教科書体"/>
      <family val="1"/>
      <charset val="128"/>
    </font>
    <font>
      <b/>
      <sz val="14"/>
      <color theme="3"/>
      <name val="HG教科書体"/>
      <family val="1"/>
      <charset val="128"/>
    </font>
    <font>
      <sz val="6"/>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8" tint="0.59999389629810485"/>
        <bgColor indexed="64"/>
      </patternFill>
    </fill>
    <fill>
      <patternFill patternType="solid">
        <fgColor rgb="FFEEF961"/>
        <bgColor indexed="64"/>
      </patternFill>
    </fill>
    <fill>
      <patternFill patternType="solid">
        <fgColor theme="5" tint="0.79998168889431442"/>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176" fontId="12" fillId="0" borderId="0">
      <alignment vertical="center"/>
    </xf>
  </cellStyleXfs>
  <cellXfs count="72">
    <xf numFmtId="0" fontId="0" fillId="0" borderId="0" xfId="0">
      <alignment vertical="center"/>
    </xf>
    <xf numFmtId="0" fontId="0" fillId="0" borderId="0" xfId="0" applyFill="1">
      <alignment vertical="center"/>
    </xf>
    <xf numFmtId="0" fontId="0" fillId="0" borderId="0" xfId="0" applyAlignment="1">
      <alignment horizontal="left" vertical="center" indent="2"/>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indent="2"/>
    </xf>
    <xf numFmtId="0" fontId="3" fillId="0" borderId="1" xfId="0" applyFont="1" applyBorder="1" applyAlignment="1">
      <alignment vertical="center" shrinkToFit="1"/>
    </xf>
    <xf numFmtId="0" fontId="3" fillId="0" borderId="0" xfId="0" applyFont="1" applyFill="1" applyAlignment="1">
      <alignment vertical="center" shrinkToFit="1"/>
    </xf>
    <xf numFmtId="0" fontId="3" fillId="0" borderId="0" xfId="0" applyFont="1" applyAlignment="1">
      <alignment vertical="center" shrinkToFit="1"/>
    </xf>
    <xf numFmtId="0" fontId="6" fillId="3" borderId="5" xfId="0" applyFont="1" applyFill="1" applyBorder="1" applyAlignment="1">
      <alignment horizontal="center" vertical="center" textRotation="255" shrinkToFit="1"/>
    </xf>
    <xf numFmtId="0" fontId="6" fillId="3" borderId="6" xfId="0" applyFont="1" applyFill="1" applyBorder="1" applyAlignment="1">
      <alignment horizontal="center" vertical="center" textRotation="255" shrinkToFit="1"/>
    </xf>
    <xf numFmtId="0" fontId="6" fillId="3" borderId="7" xfId="0" applyFont="1" applyFill="1" applyBorder="1" applyAlignment="1">
      <alignment horizontal="center" vertical="center" textRotation="255" shrinkToFi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textRotation="255" shrinkToFit="1"/>
    </xf>
    <xf numFmtId="0" fontId="6" fillId="3" borderId="15" xfId="0" applyFont="1" applyFill="1" applyBorder="1" applyAlignment="1">
      <alignment horizontal="center" vertical="center" textRotation="255" shrinkToFit="1"/>
    </xf>
    <xf numFmtId="0" fontId="6" fillId="0" borderId="8" xfId="0" applyFont="1" applyBorder="1" applyAlignment="1">
      <alignment horizontal="center" vertical="top" textRotation="255" shrinkToFit="1"/>
    </xf>
    <xf numFmtId="0" fontId="6" fillId="0" borderId="9" xfId="0" applyFont="1" applyBorder="1" applyAlignment="1">
      <alignment horizontal="center" vertical="top" textRotation="255" shrinkToFit="1"/>
    </xf>
    <xf numFmtId="0" fontId="6" fillId="0" borderId="10" xfId="0" applyFont="1" applyBorder="1" applyAlignment="1">
      <alignment horizontal="center" vertical="top" textRotation="255" shrinkToFit="1"/>
    </xf>
    <xf numFmtId="0" fontId="7" fillId="0" borderId="0" xfId="0" applyFont="1" applyFill="1" applyBorder="1" applyAlignment="1">
      <alignment horizontal="center" vertical="top" textRotation="255" indent="1"/>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top" textRotation="255" indent="1"/>
    </xf>
    <xf numFmtId="0" fontId="6" fillId="0" borderId="0" xfId="0" applyFont="1">
      <alignment vertical="center"/>
    </xf>
    <xf numFmtId="0" fontId="8" fillId="4" borderId="0" xfId="0" applyFont="1" applyFill="1">
      <alignment vertical="center"/>
    </xf>
    <xf numFmtId="0" fontId="8" fillId="4" borderId="11" xfId="0" applyFont="1" applyFill="1" applyBorder="1" applyAlignment="1">
      <alignment vertical="center" shrinkToFit="1"/>
    </xf>
    <xf numFmtId="0" fontId="10" fillId="0" borderId="0" xfId="0" applyFont="1">
      <alignment vertical="center"/>
    </xf>
    <xf numFmtId="0" fontId="10" fillId="0" borderId="3" xfId="0" applyFont="1" applyBorder="1" applyAlignment="1">
      <alignment horizontal="center" vertical="top"/>
    </xf>
    <xf numFmtId="0" fontId="10" fillId="0" borderId="4" xfId="0" applyFont="1" applyBorder="1" applyAlignment="1">
      <alignment vertical="top" textRotation="255" indent="1"/>
    </xf>
    <xf numFmtId="0" fontId="8" fillId="5" borderId="11" xfId="0" applyFont="1" applyFill="1" applyBorder="1" applyAlignment="1">
      <alignment vertical="center" shrinkToFit="1"/>
    </xf>
    <xf numFmtId="0" fontId="8" fillId="5" borderId="12" xfId="0" applyFont="1" applyFill="1" applyBorder="1" applyAlignment="1">
      <alignment vertical="center" textRotation="255" shrinkToFit="1"/>
    </xf>
    <xf numFmtId="0" fontId="8" fillId="5" borderId="0" xfId="0" applyFont="1" applyFill="1">
      <alignment vertical="center"/>
    </xf>
    <xf numFmtId="0" fontId="9" fillId="0" borderId="0" xfId="1" applyAlignment="1">
      <alignment horizontal="left" vertical="center" indent="1"/>
    </xf>
    <xf numFmtId="176" fontId="5" fillId="0" borderId="0" xfId="2" applyFont="1" applyAlignment="1">
      <alignment vertical="center" shrinkToFit="1"/>
    </xf>
    <xf numFmtId="0" fontId="0" fillId="3" borderId="0" xfId="0" applyFill="1">
      <alignment vertical="center"/>
    </xf>
    <xf numFmtId="0" fontId="3" fillId="6" borderId="1" xfId="0" applyFont="1" applyFill="1" applyBorder="1" applyAlignment="1">
      <alignment vertical="center" shrinkToFit="1"/>
    </xf>
    <xf numFmtId="0" fontId="3" fillId="7" borderId="1" xfId="0" applyFont="1" applyFill="1" applyBorder="1" applyAlignment="1">
      <alignment vertical="center" shrinkToFit="1"/>
    </xf>
    <xf numFmtId="0" fontId="5" fillId="6" borderId="1" xfId="0" applyFont="1" applyFill="1" applyBorder="1" applyAlignment="1">
      <alignment vertical="center" shrinkToFit="1"/>
    </xf>
    <xf numFmtId="0" fontId="5" fillId="7" borderId="1" xfId="0" applyFont="1" applyFill="1" applyBorder="1" applyAlignment="1">
      <alignment vertical="center" shrinkToFit="1"/>
    </xf>
    <xf numFmtId="0" fontId="6" fillId="7" borderId="14" xfId="0" applyFont="1" applyFill="1" applyBorder="1" applyAlignment="1">
      <alignment horizontal="center" vertical="center" textRotation="255" shrinkToFit="1"/>
    </xf>
    <xf numFmtId="0" fontId="6" fillId="0" borderId="17" xfId="0" applyFont="1" applyBorder="1" applyAlignment="1">
      <alignment horizontal="center" vertical="top" textRotation="255" shrinkToFit="1"/>
    </xf>
    <xf numFmtId="0" fontId="6" fillId="0" borderId="18" xfId="0" applyFont="1" applyBorder="1" applyAlignment="1">
      <alignment horizontal="center" vertical="top" textRotation="255" shrinkToFit="1"/>
    </xf>
    <xf numFmtId="0" fontId="6" fillId="0" borderId="19" xfId="0" applyFont="1" applyBorder="1" applyAlignment="1">
      <alignment horizontal="center" vertical="top" textRotation="255" shrinkToFit="1"/>
    </xf>
    <xf numFmtId="0" fontId="8" fillId="4" borderId="16" xfId="0" applyFont="1" applyFill="1" applyBorder="1" applyAlignment="1">
      <alignment vertical="center" textRotation="255" shrinkToFit="1"/>
    </xf>
    <xf numFmtId="0" fontId="6" fillId="0" borderId="17" xfId="0" applyFont="1" applyFill="1" applyBorder="1" applyAlignment="1">
      <alignment horizontal="center" vertical="top" textRotation="255" shrinkToFit="1"/>
    </xf>
    <xf numFmtId="0" fontId="6" fillId="0" borderId="18" xfId="0" applyFont="1" applyFill="1" applyBorder="1" applyAlignment="1">
      <alignment horizontal="center" vertical="top" textRotation="255" shrinkToFit="1"/>
    </xf>
    <xf numFmtId="0" fontId="6" fillId="0" borderId="19" xfId="0" applyFont="1" applyFill="1" applyBorder="1" applyAlignment="1">
      <alignment horizontal="center" vertical="top" textRotation="255" shrinkToFit="1"/>
    </xf>
    <xf numFmtId="0" fontId="13" fillId="7" borderId="13" xfId="0" applyFont="1" applyFill="1" applyBorder="1" applyAlignment="1">
      <alignment horizontal="center" vertical="center" shrinkToFit="1"/>
    </xf>
    <xf numFmtId="0" fontId="6" fillId="7" borderId="13" xfId="0" applyFont="1" applyFill="1" applyBorder="1" applyAlignment="1">
      <alignment horizontal="center" vertical="center" textRotation="255" shrinkToFit="1"/>
    </xf>
    <xf numFmtId="0" fontId="14" fillId="4" borderId="11" xfId="0" applyFont="1" applyFill="1" applyBorder="1" applyAlignment="1">
      <alignment vertical="center" shrinkToFit="1"/>
    </xf>
    <xf numFmtId="0" fontId="14" fillId="5" borderId="11" xfId="0" applyFont="1" applyFill="1" applyBorder="1" applyAlignment="1">
      <alignment vertical="center" shrinkToFit="1"/>
    </xf>
    <xf numFmtId="0" fontId="14" fillId="4" borderId="12" xfId="0" applyFont="1" applyFill="1" applyBorder="1" applyAlignment="1">
      <alignment vertical="center" textRotation="255" shrinkToFit="1"/>
    </xf>
    <xf numFmtId="0" fontId="14" fillId="5" borderId="12" xfId="0" applyFont="1" applyFill="1" applyBorder="1" applyAlignment="1">
      <alignment vertical="center" textRotation="255" shrinkToFit="1"/>
    </xf>
    <xf numFmtId="0" fontId="14" fillId="4" borderId="0" xfId="0" applyFont="1" applyFill="1">
      <alignment vertical="center"/>
    </xf>
    <xf numFmtId="0" fontId="14" fillId="5" borderId="0" xfId="0" applyFont="1" applyFill="1">
      <alignment vertical="center"/>
    </xf>
    <xf numFmtId="0" fontId="8" fillId="4" borderId="0" xfId="0" applyFont="1" applyFill="1" applyBorder="1" applyAlignment="1">
      <alignment horizontal="center" vertical="top" textRotation="255" indent="1"/>
    </xf>
    <xf numFmtId="0" fontId="8" fillId="5" borderId="0" xfId="0" applyFont="1" applyFill="1" applyBorder="1" applyAlignment="1">
      <alignment horizontal="center" vertical="top" textRotation="255" indent="1"/>
    </xf>
    <xf numFmtId="0" fontId="11" fillId="0" borderId="2" xfId="0"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0" fillId="0" borderId="3" xfId="0" applyBorder="1" applyAlignment="1">
      <alignment horizontal="center" vertical="top" textRotation="255" indent="1"/>
    </xf>
    <xf numFmtId="0" fontId="0" fillId="0" borderId="4" xfId="0" applyBorder="1" applyAlignment="1">
      <alignment horizontal="center" vertical="top" textRotation="255" indent="1"/>
    </xf>
    <xf numFmtId="0" fontId="0" fillId="0" borderId="3" xfId="0" applyBorder="1" applyAlignment="1">
      <alignment horizontal="center" vertical="top" textRotation="255"/>
    </xf>
    <xf numFmtId="0" fontId="0" fillId="0" borderId="4" xfId="0" applyBorder="1" applyAlignment="1">
      <alignment horizontal="center" vertical="top" textRotation="255"/>
    </xf>
    <xf numFmtId="0" fontId="15" fillId="0" borderId="1" xfId="0" applyFont="1" applyFill="1" applyBorder="1" applyAlignment="1">
      <alignment horizontal="right" vertical="top" textRotation="255" indent="1"/>
    </xf>
    <xf numFmtId="0" fontId="15" fillId="0" borderId="1" xfId="0" applyFont="1" applyBorder="1" applyAlignment="1">
      <alignment horizontal="right" vertical="top" textRotation="255" inden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15" fillId="3" borderId="1" xfId="0" applyFont="1" applyFill="1" applyBorder="1" applyAlignment="1">
      <alignment horizontal="right" vertical="top" textRotation="255" indent="1"/>
    </xf>
    <xf numFmtId="0" fontId="3" fillId="3" borderId="0" xfId="0" applyFont="1" applyFill="1">
      <alignment vertical="center"/>
    </xf>
  </cellXfs>
  <cellStyles count="3">
    <cellStyle name="Excel Built-in Normal" xfId="2"/>
    <cellStyle name="ハイパーリンク" xfId="1" builtinId="8"/>
    <cellStyle name="標準" xfId="0" builtinId="0"/>
  </cellStyles>
  <dxfs count="0"/>
  <tableStyles count="0" defaultTableStyle="TableStyleMedium9" defaultPivotStyle="PivotStyleLight16"/>
  <colors>
    <mruColors>
      <color rgb="FFEEF961"/>
      <color rgb="FFF4D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pedia.jp/article/53233f85059b682d585b5af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24"/>
  <sheetViews>
    <sheetView workbookViewId="0">
      <selection activeCell="A25" sqref="A25"/>
    </sheetView>
  </sheetViews>
  <sheetFormatPr defaultRowHeight="13.5"/>
  <cols>
    <col min="1" max="1" width="129.125" style="3" customWidth="1"/>
  </cols>
  <sheetData>
    <row r="1" spans="1:1" ht="27" customHeight="1">
      <c r="A1" s="3" t="s">
        <v>41</v>
      </c>
    </row>
    <row r="2" spans="1:1" ht="27" customHeight="1">
      <c r="A2" s="31" t="s">
        <v>43</v>
      </c>
    </row>
    <row r="3" spans="1:1" ht="27" customHeight="1">
      <c r="A3" s="3" t="s">
        <v>52</v>
      </c>
    </row>
    <row r="4" spans="1:1" ht="22.5" customHeight="1">
      <c r="A4" s="3" t="s">
        <v>46</v>
      </c>
    </row>
    <row r="5" spans="1:1" ht="22.5" customHeight="1"/>
    <row r="6" spans="1:1" ht="22.5" customHeight="1">
      <c r="A6" s="3" t="s">
        <v>51</v>
      </c>
    </row>
    <row r="7" spans="1:1" ht="22.5" customHeight="1"/>
    <row r="8" spans="1:1" ht="22.5" customHeight="1">
      <c r="A8" s="3" t="s">
        <v>47</v>
      </c>
    </row>
    <row r="9" spans="1:1" ht="22.5" customHeight="1"/>
    <row r="10" spans="1:1" ht="22.5" customHeight="1">
      <c r="A10" s="3" t="s">
        <v>0</v>
      </c>
    </row>
    <row r="11" spans="1:1" ht="22.5" customHeight="1"/>
    <row r="12" spans="1:1" ht="22.5" customHeight="1">
      <c r="A12" s="3" t="s">
        <v>42</v>
      </c>
    </row>
    <row r="13" spans="1:1" ht="22.5" customHeight="1"/>
    <row r="14" spans="1:1" ht="22.5" customHeight="1">
      <c r="A14" s="3" t="s">
        <v>45</v>
      </c>
    </row>
    <row r="15" spans="1:1" ht="22.5" customHeight="1"/>
    <row r="16" spans="1:1" ht="22.5" customHeight="1">
      <c r="A16" s="3" t="s">
        <v>53</v>
      </c>
    </row>
    <row r="17" spans="1:1" ht="22.5" customHeight="1"/>
    <row r="18" spans="1:1" ht="22.5" customHeight="1">
      <c r="A18" s="4" t="s">
        <v>1</v>
      </c>
    </row>
    <row r="20" spans="1:1">
      <c r="A20" s="3" t="s">
        <v>48</v>
      </c>
    </row>
    <row r="22" spans="1:1">
      <c r="A22" s="3" t="s">
        <v>2</v>
      </c>
    </row>
    <row r="24" spans="1:1">
      <c r="A24" s="3" t="s">
        <v>49</v>
      </c>
    </row>
    <row r="26" spans="1:1">
      <c r="A26" s="3" t="s">
        <v>3</v>
      </c>
    </row>
    <row r="29" spans="1:1" ht="21">
      <c r="A29" s="4" t="s">
        <v>4</v>
      </c>
    </row>
    <row r="31" spans="1:1">
      <c r="A31" s="3" t="s">
        <v>5</v>
      </c>
    </row>
    <row r="33" spans="1:1">
      <c r="A33" s="3" t="s">
        <v>6</v>
      </c>
    </row>
    <row r="37" spans="1:1" ht="21">
      <c r="A37" s="4" t="s">
        <v>7</v>
      </c>
    </row>
    <row r="39" spans="1:1">
      <c r="A39" s="3" t="s">
        <v>8</v>
      </c>
    </row>
    <row r="41" spans="1:1">
      <c r="A41" s="3" t="s">
        <v>9</v>
      </c>
    </row>
    <row r="43" spans="1:1">
      <c r="A43" s="3" t="s">
        <v>10</v>
      </c>
    </row>
    <row r="47" spans="1:1" ht="21">
      <c r="A47" s="4" t="s">
        <v>11</v>
      </c>
    </row>
    <row r="49" spans="1:1">
      <c r="A49" s="3" t="s">
        <v>50</v>
      </c>
    </row>
    <row r="51" spans="1:1">
      <c r="A51" s="5" t="s">
        <v>12</v>
      </c>
    </row>
    <row r="52" spans="1:1">
      <c r="A52" s="5"/>
    </row>
    <row r="53" spans="1:1">
      <c r="A53" s="5" t="s">
        <v>54</v>
      </c>
    </row>
    <row r="56" spans="1:1">
      <c r="A56" s="3" t="s">
        <v>13</v>
      </c>
    </row>
    <row r="58" spans="1:1" s="2" customFormat="1">
      <c r="A58" s="5" t="s">
        <v>14</v>
      </c>
    </row>
    <row r="59" spans="1:1" s="2" customFormat="1">
      <c r="A59" s="5"/>
    </row>
    <row r="60" spans="1:1" s="2" customFormat="1">
      <c r="A60" s="5" t="s">
        <v>15</v>
      </c>
    </row>
    <row r="63" spans="1:1">
      <c r="A63" s="3" t="s">
        <v>16</v>
      </c>
    </row>
    <row r="65" spans="1:1" s="2" customFormat="1">
      <c r="A65" s="5" t="s">
        <v>17</v>
      </c>
    </row>
    <row r="68" spans="1:1">
      <c r="A68" s="3" t="s">
        <v>18</v>
      </c>
    </row>
    <row r="70" spans="1:1" s="2" customFormat="1">
      <c r="A70" s="5" t="s">
        <v>19</v>
      </c>
    </row>
    <row r="71" spans="1:1" s="2" customFormat="1">
      <c r="A71" s="5"/>
    </row>
    <row r="72" spans="1:1" s="2" customFormat="1">
      <c r="A72" s="5" t="s">
        <v>20</v>
      </c>
    </row>
    <row r="73" spans="1:1" s="2" customFormat="1">
      <c r="A73" s="5"/>
    </row>
    <row r="74" spans="1:1" s="2" customFormat="1">
      <c r="A74" s="5" t="s">
        <v>21</v>
      </c>
    </row>
    <row r="77" spans="1:1">
      <c r="A77" s="3" t="s">
        <v>22</v>
      </c>
    </row>
    <row r="79" spans="1:1" s="2" customFormat="1">
      <c r="A79" s="5" t="s">
        <v>23</v>
      </c>
    </row>
    <row r="80" spans="1:1" s="2" customFormat="1">
      <c r="A80" s="5"/>
    </row>
    <row r="81" spans="1:1" s="2" customFormat="1">
      <c r="A81" s="5" t="s">
        <v>24</v>
      </c>
    </row>
    <row r="82" spans="1:1" s="2" customFormat="1">
      <c r="A82" s="5"/>
    </row>
    <row r="83" spans="1:1" s="2" customFormat="1">
      <c r="A83" s="5" t="s">
        <v>55</v>
      </c>
    </row>
    <row r="86" spans="1:1">
      <c r="A86" s="3" t="s">
        <v>25</v>
      </c>
    </row>
    <row r="88" spans="1:1" s="2" customFormat="1">
      <c r="A88" s="5" t="s">
        <v>26</v>
      </c>
    </row>
    <row r="89" spans="1:1" s="2" customFormat="1">
      <c r="A89" s="5"/>
    </row>
    <row r="90" spans="1:1" s="2" customFormat="1">
      <c r="A90" s="5" t="s">
        <v>27</v>
      </c>
    </row>
    <row r="91" spans="1:1" s="2" customFormat="1">
      <c r="A91" s="5"/>
    </row>
    <row r="92" spans="1:1" s="2" customFormat="1">
      <c r="A92" s="5" t="s">
        <v>28</v>
      </c>
    </row>
    <row r="95" spans="1:1">
      <c r="A95" s="3" t="s">
        <v>29</v>
      </c>
    </row>
    <row r="97" spans="1:1" s="2" customFormat="1">
      <c r="A97" s="5" t="s">
        <v>30</v>
      </c>
    </row>
    <row r="100" spans="1:1">
      <c r="A100" s="3" t="s">
        <v>56</v>
      </c>
    </row>
    <row r="102" spans="1:1" s="2" customFormat="1">
      <c r="A102" s="5" t="s">
        <v>32</v>
      </c>
    </row>
    <row r="103" spans="1:1" s="2" customFormat="1">
      <c r="A103" s="5"/>
    </row>
    <row r="104" spans="1:1" s="2" customFormat="1">
      <c r="A104" s="5" t="s">
        <v>31</v>
      </c>
    </row>
    <row r="105" spans="1:1" s="2" customFormat="1">
      <c r="A105" s="5"/>
    </row>
    <row r="106" spans="1:1" s="2" customFormat="1">
      <c r="A106" s="5" t="s">
        <v>44</v>
      </c>
    </row>
    <row r="107" spans="1:1" s="2" customFormat="1">
      <c r="A107" s="5"/>
    </row>
    <row r="108" spans="1:1" s="2" customFormat="1">
      <c r="A108" s="5" t="s">
        <v>33</v>
      </c>
    </row>
    <row r="109" spans="1:1" s="2" customFormat="1">
      <c r="A109" s="5"/>
    </row>
    <row r="110" spans="1:1" s="2" customFormat="1">
      <c r="A110" s="5" t="s">
        <v>34</v>
      </c>
    </row>
    <row r="111" spans="1:1" s="2" customFormat="1">
      <c r="A111" s="5"/>
    </row>
    <row r="112" spans="1:1" s="2" customFormat="1">
      <c r="A112" s="5" t="s">
        <v>35</v>
      </c>
    </row>
    <row r="115" spans="1:1">
      <c r="A115" s="3" t="s">
        <v>36</v>
      </c>
    </row>
    <row r="117" spans="1:1" s="2" customFormat="1">
      <c r="A117" s="5" t="s">
        <v>37</v>
      </c>
    </row>
    <row r="120" spans="1:1">
      <c r="A120" s="3" t="s">
        <v>38</v>
      </c>
    </row>
    <row r="122" spans="1:1" s="2" customFormat="1">
      <c r="A122" s="5" t="s">
        <v>39</v>
      </c>
    </row>
    <row r="123" spans="1:1" s="2" customFormat="1">
      <c r="A123" s="5"/>
    </row>
    <row r="124" spans="1:1" s="2" customFormat="1">
      <c r="A124" s="5" t="s">
        <v>40</v>
      </c>
    </row>
  </sheetData>
  <phoneticPr fontId="1"/>
  <hyperlinks>
    <hyperlink ref="A2" r:id="rId1"/>
  </hyperlinks>
  <pageMargins left="0.78700000000000003" right="0.78700000000000003" top="0.98399999999999999" bottom="0.98399999999999999" header="0.51200000000000001" footer="0.51200000000000001"/>
  <pageSetup paperSize="9" orientation="portrait" horizontalDpi="4294967293" verticalDpi="4294967293"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元!C14</f>
        <v>0</v>
      </c>
      <c r="G2" s="25"/>
      <c r="H2" s="67">
        <v>5</v>
      </c>
      <c r="I2" s="66">
        <v>4</v>
      </c>
      <c r="J2" s="67">
        <v>3</v>
      </c>
      <c r="K2" s="66">
        <v>2</v>
      </c>
      <c r="L2" s="67">
        <v>1</v>
      </c>
      <c r="M2" s="56" t="str">
        <f>元!C14&amp;"　①"</f>
        <v>　①</v>
      </c>
    </row>
    <row r="3" spans="1:13" ht="240.75" customHeight="1">
      <c r="A3" s="64">
        <f>元!$C5</f>
        <v>0</v>
      </c>
      <c r="B3" s="64">
        <f>元!$C4</f>
        <v>0</v>
      </c>
      <c r="C3" s="64">
        <f>元!$C3</f>
        <v>0</v>
      </c>
      <c r="D3" s="64">
        <f>元!$C2</f>
        <v>0</v>
      </c>
      <c r="E3" s="64">
        <f>元!$C1</f>
        <v>0</v>
      </c>
      <c r="F3" s="57"/>
      <c r="G3" s="25"/>
      <c r="H3" s="65">
        <f>元!$C10</f>
        <v>0</v>
      </c>
      <c r="I3" s="65">
        <f>元!$C3</f>
        <v>0</v>
      </c>
      <c r="J3" s="65">
        <f>元!$C6</f>
        <v>0</v>
      </c>
      <c r="K3" s="65">
        <f>元!$C5</f>
        <v>0</v>
      </c>
      <c r="L3" s="65">
        <f>元!$C2</f>
        <v>0</v>
      </c>
      <c r="M3" s="57"/>
    </row>
    <row r="4" spans="1:13" ht="15" customHeight="1">
      <c r="A4" s="67">
        <v>10</v>
      </c>
      <c r="B4" s="68">
        <v>9</v>
      </c>
      <c r="C4" s="67">
        <v>8</v>
      </c>
      <c r="D4" s="68">
        <v>7</v>
      </c>
      <c r="E4" s="67">
        <v>6</v>
      </c>
      <c r="F4" s="26" t="str">
        <f>元!C15</f>
        <v>2F-3</v>
      </c>
      <c r="G4" s="25"/>
      <c r="H4" s="66"/>
      <c r="I4" s="66"/>
      <c r="J4" s="66"/>
      <c r="K4" s="66"/>
      <c r="L4" s="66"/>
      <c r="M4" s="26" t="str">
        <f>元!C15</f>
        <v>2F-3</v>
      </c>
    </row>
    <row r="5" spans="1:13" ht="240.75" customHeight="1">
      <c r="A5" s="64">
        <f>元!$C10</f>
        <v>0</v>
      </c>
      <c r="B5" s="64">
        <f>元!$C9</f>
        <v>0</v>
      </c>
      <c r="C5" s="64">
        <f>元!$C8</f>
        <v>0</v>
      </c>
      <c r="D5" s="64">
        <f>元!$C7</f>
        <v>0</v>
      </c>
      <c r="E5" s="64">
        <f>元!$C6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元!C14&amp;"　②"</f>
        <v>　②</v>
      </c>
      <c r="G2" s="25"/>
      <c r="H2" s="67">
        <v>5</v>
      </c>
      <c r="I2" s="66">
        <v>4</v>
      </c>
      <c r="J2" s="66">
        <v>3</v>
      </c>
      <c r="K2" s="67">
        <v>2</v>
      </c>
      <c r="L2" s="67">
        <v>1</v>
      </c>
      <c r="M2" s="56" t="str">
        <f>元!C14&amp;"　③"</f>
        <v>　③</v>
      </c>
    </row>
    <row r="3" spans="1:13" ht="240.75" customHeight="1">
      <c r="A3" s="64">
        <f>元!$C6</f>
        <v>0</v>
      </c>
      <c r="B3" s="64">
        <f>元!$C4</f>
        <v>0</v>
      </c>
      <c r="C3" s="64">
        <f>元!$C1</f>
        <v>0</v>
      </c>
      <c r="D3" s="64">
        <f>元!$C8</f>
        <v>0</v>
      </c>
      <c r="E3" s="64">
        <f>元!$C10</f>
        <v>0</v>
      </c>
      <c r="F3" s="57"/>
      <c r="G3" s="25"/>
      <c r="H3" s="65">
        <f>元!$C8</f>
        <v>0</v>
      </c>
      <c r="I3" s="65">
        <f>元!$C9</f>
        <v>0</v>
      </c>
      <c r="J3" s="65">
        <f>元!$C7</f>
        <v>0</v>
      </c>
      <c r="K3" s="65">
        <f>元!$C2</f>
        <v>0</v>
      </c>
      <c r="L3" s="65">
        <f>元!$C4</f>
        <v>0</v>
      </c>
      <c r="M3" s="57"/>
    </row>
    <row r="4" spans="1:13" ht="15" customHeight="1">
      <c r="A4" s="66"/>
      <c r="B4" s="66"/>
      <c r="C4" s="66"/>
      <c r="D4" s="66"/>
      <c r="E4" s="66"/>
      <c r="F4" s="26" t="str">
        <f>元!C15</f>
        <v>2F-3</v>
      </c>
      <c r="G4" s="25"/>
      <c r="H4" s="66"/>
      <c r="I4" s="66"/>
      <c r="J4" s="66"/>
      <c r="K4" s="66"/>
      <c r="L4" s="66"/>
      <c r="M4" s="26" t="str">
        <f>元!C15</f>
        <v>2F-3</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E13" sqref="E13"/>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元!D14</f>
        <v>0</v>
      </c>
      <c r="G2" s="25"/>
      <c r="H2" s="67">
        <v>5</v>
      </c>
      <c r="I2" s="66">
        <v>4</v>
      </c>
      <c r="J2" s="67">
        <v>3</v>
      </c>
      <c r="K2" s="66">
        <v>2</v>
      </c>
      <c r="L2" s="67">
        <v>1</v>
      </c>
      <c r="M2" s="56" t="str">
        <f>元!D14&amp;"　①"</f>
        <v>　①</v>
      </c>
    </row>
    <row r="3" spans="1:13" ht="240.75" customHeight="1">
      <c r="A3" s="64">
        <f>元!$D5</f>
        <v>0</v>
      </c>
      <c r="B3" s="64">
        <f>元!$D4</f>
        <v>0</v>
      </c>
      <c r="C3" s="64">
        <f>元!$D3</f>
        <v>0</v>
      </c>
      <c r="D3" s="64">
        <f>元!$D2</f>
        <v>0</v>
      </c>
      <c r="E3" s="64">
        <f>元!$D1</f>
        <v>0</v>
      </c>
      <c r="F3" s="57"/>
      <c r="G3" s="25"/>
      <c r="H3" s="65">
        <f>元!$D10</f>
        <v>0</v>
      </c>
      <c r="I3" s="65">
        <f>元!$D3</f>
        <v>0</v>
      </c>
      <c r="J3" s="65">
        <f>元!$D6</f>
        <v>0</v>
      </c>
      <c r="K3" s="65">
        <f>元!$D5</f>
        <v>0</v>
      </c>
      <c r="L3" s="65">
        <f>元!$D2</f>
        <v>0</v>
      </c>
      <c r="M3" s="57"/>
    </row>
    <row r="4" spans="1:13" ht="15" customHeight="1">
      <c r="A4" s="67">
        <v>10</v>
      </c>
      <c r="B4" s="68">
        <v>9</v>
      </c>
      <c r="C4" s="67">
        <v>8</v>
      </c>
      <c r="D4" s="68">
        <v>7</v>
      </c>
      <c r="E4" s="67">
        <v>6</v>
      </c>
      <c r="F4" s="26" t="str">
        <f>元!D15</f>
        <v>2F-4</v>
      </c>
      <c r="G4" s="25"/>
      <c r="H4" s="66"/>
      <c r="I4" s="66"/>
      <c r="J4" s="66"/>
      <c r="K4" s="66"/>
      <c r="L4" s="66"/>
      <c r="M4" s="26" t="str">
        <f>元!D15</f>
        <v>2F-4</v>
      </c>
    </row>
    <row r="5" spans="1:13" ht="240.75" customHeight="1">
      <c r="A5" s="64">
        <f>元!$D10</f>
        <v>0</v>
      </c>
      <c r="B5" s="64">
        <f>元!$D9</f>
        <v>0</v>
      </c>
      <c r="C5" s="64">
        <f>元!$D8</f>
        <v>0</v>
      </c>
      <c r="D5" s="64">
        <f>元!$D7</f>
        <v>0</v>
      </c>
      <c r="E5" s="64">
        <f>元!$D6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元!D14&amp;"　②"</f>
        <v>　②</v>
      </c>
      <c r="G2" s="25"/>
      <c r="H2" s="67">
        <v>5</v>
      </c>
      <c r="I2" s="66">
        <v>4</v>
      </c>
      <c r="J2" s="66">
        <v>3</v>
      </c>
      <c r="K2" s="67">
        <v>2</v>
      </c>
      <c r="L2" s="67">
        <v>1</v>
      </c>
      <c r="M2" s="56" t="str">
        <f>元!D14&amp;"　③"</f>
        <v>　③</v>
      </c>
    </row>
    <row r="3" spans="1:13" ht="240.75" customHeight="1">
      <c r="A3" s="64">
        <f>元!$D6</f>
        <v>0</v>
      </c>
      <c r="B3" s="64">
        <f>元!$D4</f>
        <v>0</v>
      </c>
      <c r="C3" s="64">
        <f>元!$D1</f>
        <v>0</v>
      </c>
      <c r="D3" s="64">
        <f>元!$D8</f>
        <v>0</v>
      </c>
      <c r="E3" s="64">
        <f>元!$D10</f>
        <v>0</v>
      </c>
      <c r="F3" s="57"/>
      <c r="G3" s="25"/>
      <c r="H3" s="65">
        <f>元!$D8</f>
        <v>0</v>
      </c>
      <c r="I3" s="65">
        <f>元!$D9</f>
        <v>0</v>
      </c>
      <c r="J3" s="65">
        <f>元!$D7</f>
        <v>0</v>
      </c>
      <c r="K3" s="65">
        <f>元!$D2</f>
        <v>0</v>
      </c>
      <c r="L3" s="65">
        <f>元!$D4</f>
        <v>0</v>
      </c>
      <c r="M3" s="57"/>
    </row>
    <row r="4" spans="1:13" ht="15" customHeight="1">
      <c r="A4" s="66"/>
      <c r="B4" s="66"/>
      <c r="C4" s="66"/>
      <c r="D4" s="66"/>
      <c r="E4" s="66"/>
      <c r="F4" s="26" t="str">
        <f>元!D15</f>
        <v>2F-4</v>
      </c>
      <c r="G4" s="25"/>
      <c r="H4" s="66"/>
      <c r="I4" s="66"/>
      <c r="J4" s="66"/>
      <c r="K4" s="66"/>
      <c r="L4" s="66"/>
      <c r="M4" s="26" t="str">
        <f>元!D15</f>
        <v>2F-4</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元!E14</f>
        <v>0</v>
      </c>
      <c r="G2" s="25"/>
      <c r="H2" s="67">
        <v>5</v>
      </c>
      <c r="I2" s="66">
        <v>4</v>
      </c>
      <c r="J2" s="67">
        <v>3</v>
      </c>
      <c r="K2" s="66">
        <v>2</v>
      </c>
      <c r="L2" s="67">
        <v>1</v>
      </c>
      <c r="M2" s="56" t="str">
        <f>元!E14&amp;"　①"</f>
        <v>　①</v>
      </c>
    </row>
    <row r="3" spans="1:13" ht="240.75" customHeight="1">
      <c r="A3" s="64">
        <f>元!$E5</f>
        <v>0</v>
      </c>
      <c r="B3" s="64">
        <f>元!$E4</f>
        <v>0</v>
      </c>
      <c r="C3" s="64">
        <f>元!$E3</f>
        <v>0</v>
      </c>
      <c r="D3" s="64">
        <f>元!$E2</f>
        <v>0</v>
      </c>
      <c r="E3" s="64">
        <f>元!$E1</f>
        <v>0</v>
      </c>
      <c r="F3" s="57"/>
      <c r="G3" s="25"/>
      <c r="H3" s="65">
        <f>元!$E10</f>
        <v>0</v>
      </c>
      <c r="I3" s="65">
        <f>元!$E3</f>
        <v>0</v>
      </c>
      <c r="J3" s="65">
        <f>元!$E6</f>
        <v>0</v>
      </c>
      <c r="K3" s="65">
        <f>元!$E5</f>
        <v>0</v>
      </c>
      <c r="L3" s="65">
        <f>元!$E2</f>
        <v>0</v>
      </c>
      <c r="M3" s="57"/>
    </row>
    <row r="4" spans="1:13" ht="15" customHeight="1">
      <c r="A4" s="67">
        <v>10</v>
      </c>
      <c r="B4" s="68">
        <v>9</v>
      </c>
      <c r="C4" s="67">
        <v>8</v>
      </c>
      <c r="D4" s="68">
        <v>7</v>
      </c>
      <c r="E4" s="67">
        <v>6</v>
      </c>
      <c r="F4" s="26" t="str">
        <f>元!E15</f>
        <v>2F-5</v>
      </c>
      <c r="G4" s="25"/>
      <c r="H4" s="66"/>
      <c r="I4" s="66"/>
      <c r="J4" s="66"/>
      <c r="K4" s="66"/>
      <c r="L4" s="66"/>
      <c r="M4" s="26" t="str">
        <f>元!E15</f>
        <v>2F-5</v>
      </c>
    </row>
    <row r="5" spans="1:13" ht="240.75" customHeight="1">
      <c r="A5" s="64">
        <f>元!$E10</f>
        <v>0</v>
      </c>
      <c r="B5" s="64">
        <f>元!$E9</f>
        <v>0</v>
      </c>
      <c r="C5" s="64">
        <f>元!$E8</f>
        <v>0</v>
      </c>
      <c r="D5" s="64">
        <f>元!$E7</f>
        <v>0</v>
      </c>
      <c r="E5" s="64">
        <f>元!$E6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元!E14&amp;"　②"</f>
        <v>　②</v>
      </c>
      <c r="G2" s="25"/>
      <c r="H2" s="67">
        <v>5</v>
      </c>
      <c r="I2" s="66">
        <v>4</v>
      </c>
      <c r="J2" s="66">
        <v>3</v>
      </c>
      <c r="K2" s="67">
        <v>2</v>
      </c>
      <c r="L2" s="67">
        <v>1</v>
      </c>
      <c r="M2" s="56" t="str">
        <f>元!E14&amp;"　③"</f>
        <v>　③</v>
      </c>
    </row>
    <row r="3" spans="1:13" ht="240.75" customHeight="1">
      <c r="A3" s="64">
        <f>元!$E6</f>
        <v>0</v>
      </c>
      <c r="B3" s="64">
        <f>元!$E4</f>
        <v>0</v>
      </c>
      <c r="C3" s="64">
        <f>元!$E1</f>
        <v>0</v>
      </c>
      <c r="D3" s="64">
        <f>元!$E8</f>
        <v>0</v>
      </c>
      <c r="E3" s="64">
        <f>元!$E10</f>
        <v>0</v>
      </c>
      <c r="F3" s="57"/>
      <c r="G3" s="25"/>
      <c r="H3" s="65">
        <f>元!$E8</f>
        <v>0</v>
      </c>
      <c r="I3" s="65">
        <f>元!$E9</f>
        <v>0</v>
      </c>
      <c r="J3" s="65">
        <f>元!$E7</f>
        <v>0</v>
      </c>
      <c r="K3" s="65">
        <f>元!$E2</f>
        <v>0</v>
      </c>
      <c r="L3" s="65">
        <f>元!$E4</f>
        <v>0</v>
      </c>
      <c r="M3" s="57"/>
    </row>
    <row r="4" spans="1:13" ht="15" customHeight="1">
      <c r="A4" s="66"/>
      <c r="B4" s="66"/>
      <c r="C4" s="66"/>
      <c r="D4" s="66"/>
      <c r="E4" s="66"/>
      <c r="F4" s="26" t="str">
        <f>元!E15</f>
        <v>2F-5</v>
      </c>
      <c r="G4" s="25"/>
      <c r="H4" s="66"/>
      <c r="I4" s="66"/>
      <c r="J4" s="66"/>
      <c r="K4" s="66"/>
      <c r="L4" s="66"/>
      <c r="M4" s="26" t="str">
        <f>元!E15</f>
        <v>2F-5</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元!F14</f>
        <v>0</v>
      </c>
      <c r="G2" s="25"/>
      <c r="H2" s="67">
        <v>5</v>
      </c>
      <c r="I2" s="66">
        <v>4</v>
      </c>
      <c r="J2" s="67">
        <v>3</v>
      </c>
      <c r="K2" s="66">
        <v>2</v>
      </c>
      <c r="L2" s="67">
        <v>1</v>
      </c>
      <c r="M2" s="56" t="str">
        <f>元!F14&amp;"　①"</f>
        <v>　①</v>
      </c>
    </row>
    <row r="3" spans="1:13" ht="240.75" customHeight="1">
      <c r="A3" s="64">
        <f>元!$F5</f>
        <v>0</v>
      </c>
      <c r="B3" s="64">
        <f>元!$F4</f>
        <v>0</v>
      </c>
      <c r="C3" s="64">
        <f>元!$F3</f>
        <v>0</v>
      </c>
      <c r="D3" s="64">
        <f>元!$F2</f>
        <v>0</v>
      </c>
      <c r="E3" s="64">
        <f>元!$F1</f>
        <v>0</v>
      </c>
      <c r="F3" s="57"/>
      <c r="G3" s="25"/>
      <c r="H3" s="65">
        <f>元!$F10</f>
        <v>0</v>
      </c>
      <c r="I3" s="65">
        <f>元!$F3</f>
        <v>0</v>
      </c>
      <c r="J3" s="65">
        <f>元!$F6</f>
        <v>0</v>
      </c>
      <c r="K3" s="65">
        <f>元!$F5</f>
        <v>0</v>
      </c>
      <c r="L3" s="65">
        <f>元!$F2</f>
        <v>0</v>
      </c>
      <c r="M3" s="57"/>
    </row>
    <row r="4" spans="1:13" ht="15" customHeight="1">
      <c r="A4" s="67">
        <v>10</v>
      </c>
      <c r="B4" s="68">
        <v>9</v>
      </c>
      <c r="C4" s="67">
        <v>8</v>
      </c>
      <c r="D4" s="68">
        <v>7</v>
      </c>
      <c r="E4" s="67">
        <v>6</v>
      </c>
      <c r="F4" s="26" t="str">
        <f>元!F15</f>
        <v>2F-6</v>
      </c>
      <c r="G4" s="25"/>
      <c r="H4" s="66"/>
      <c r="I4" s="66"/>
      <c r="J4" s="66"/>
      <c r="K4" s="66"/>
      <c r="L4" s="66"/>
      <c r="M4" s="26" t="str">
        <f>元!F15</f>
        <v>2F-6</v>
      </c>
    </row>
    <row r="5" spans="1:13" ht="240.75" customHeight="1">
      <c r="A5" s="64">
        <f>元!$F10</f>
        <v>0</v>
      </c>
      <c r="B5" s="64">
        <f>元!$F9</f>
        <v>0</v>
      </c>
      <c r="C5" s="64">
        <f>元!$F8</f>
        <v>0</v>
      </c>
      <c r="D5" s="64">
        <f>元!$F7</f>
        <v>0</v>
      </c>
      <c r="E5" s="64">
        <f>元!$F6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元!F14&amp;"　②"</f>
        <v>　②</v>
      </c>
      <c r="G2" s="25"/>
      <c r="H2" s="67">
        <v>5</v>
      </c>
      <c r="I2" s="66">
        <v>4</v>
      </c>
      <c r="J2" s="66">
        <v>3</v>
      </c>
      <c r="K2" s="67">
        <v>2</v>
      </c>
      <c r="L2" s="67">
        <v>1</v>
      </c>
      <c r="M2" s="56" t="str">
        <f>元!F14&amp;"　③"</f>
        <v>　③</v>
      </c>
    </row>
    <row r="3" spans="1:13" ht="240.75" customHeight="1">
      <c r="A3" s="64">
        <f>元!$F6</f>
        <v>0</v>
      </c>
      <c r="B3" s="64">
        <f>元!$F4</f>
        <v>0</v>
      </c>
      <c r="C3" s="64">
        <f>元!$F1</f>
        <v>0</v>
      </c>
      <c r="D3" s="64">
        <f>元!$F8</f>
        <v>0</v>
      </c>
      <c r="E3" s="64">
        <f>元!$F10</f>
        <v>0</v>
      </c>
      <c r="F3" s="57"/>
      <c r="G3" s="25"/>
      <c r="H3" s="65">
        <f>元!$F8</f>
        <v>0</v>
      </c>
      <c r="I3" s="65">
        <f>元!$F9</f>
        <v>0</v>
      </c>
      <c r="J3" s="65">
        <f>元!$F7</f>
        <v>0</v>
      </c>
      <c r="K3" s="65">
        <f>元!$F2</f>
        <v>0</v>
      </c>
      <c r="L3" s="65">
        <f>元!$F4</f>
        <v>0</v>
      </c>
      <c r="M3" s="57"/>
    </row>
    <row r="4" spans="1:13" ht="15" customHeight="1">
      <c r="A4" s="66"/>
      <c r="B4" s="66"/>
      <c r="C4" s="66"/>
      <c r="D4" s="66"/>
      <c r="E4" s="66"/>
      <c r="F4" s="26" t="str">
        <f>元!F15</f>
        <v>2F-6</v>
      </c>
      <c r="G4" s="25"/>
      <c r="H4" s="66"/>
      <c r="I4" s="66"/>
      <c r="J4" s="66"/>
      <c r="K4" s="66"/>
      <c r="L4" s="66"/>
      <c r="M4" s="26" t="str">
        <f>元!F15</f>
        <v>2F-6</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元!G14</f>
        <v>0</v>
      </c>
      <c r="G2" s="25"/>
      <c r="H2" s="67">
        <v>5</v>
      </c>
      <c r="I2" s="66">
        <v>4</v>
      </c>
      <c r="J2" s="67">
        <v>3</v>
      </c>
      <c r="K2" s="66">
        <v>2</v>
      </c>
      <c r="L2" s="67">
        <v>1</v>
      </c>
      <c r="M2" s="56" t="str">
        <f>元!G14&amp;"　①"</f>
        <v>　①</v>
      </c>
    </row>
    <row r="3" spans="1:13" ht="240.75" customHeight="1">
      <c r="A3" s="64">
        <f>元!$G5</f>
        <v>0</v>
      </c>
      <c r="B3" s="64">
        <f>元!$G4</f>
        <v>0</v>
      </c>
      <c r="C3" s="64">
        <f>元!$G3</f>
        <v>0</v>
      </c>
      <c r="D3" s="64">
        <f>元!$G2</f>
        <v>0</v>
      </c>
      <c r="E3" s="64">
        <f>元!$G1</f>
        <v>0</v>
      </c>
      <c r="F3" s="57"/>
      <c r="G3" s="25"/>
      <c r="H3" s="65">
        <f>元!$G10</f>
        <v>0</v>
      </c>
      <c r="I3" s="65">
        <f>元!$G3</f>
        <v>0</v>
      </c>
      <c r="J3" s="65">
        <f>元!$G6</f>
        <v>0</v>
      </c>
      <c r="K3" s="65">
        <f>元!$G5</f>
        <v>0</v>
      </c>
      <c r="L3" s="65">
        <f>元!$G2</f>
        <v>0</v>
      </c>
      <c r="M3" s="57"/>
    </row>
    <row r="4" spans="1:13" ht="15" customHeight="1">
      <c r="A4" s="67">
        <v>10</v>
      </c>
      <c r="B4" s="68">
        <v>9</v>
      </c>
      <c r="C4" s="67">
        <v>8</v>
      </c>
      <c r="D4" s="68">
        <v>7</v>
      </c>
      <c r="E4" s="67">
        <v>6</v>
      </c>
      <c r="F4" s="26" t="str">
        <f>元!G15</f>
        <v>2F-7</v>
      </c>
      <c r="G4" s="25"/>
      <c r="H4" s="66"/>
      <c r="I4" s="66"/>
      <c r="J4" s="66"/>
      <c r="K4" s="66"/>
      <c r="L4" s="66"/>
      <c r="M4" s="26" t="str">
        <f>元!G15</f>
        <v>2F-7</v>
      </c>
    </row>
    <row r="5" spans="1:13" ht="240.75" customHeight="1">
      <c r="A5" s="64">
        <f>元!$G10</f>
        <v>0</v>
      </c>
      <c r="B5" s="64">
        <f>元!$G9</f>
        <v>0</v>
      </c>
      <c r="C5" s="64">
        <f>元!$G8</f>
        <v>0</v>
      </c>
      <c r="D5" s="64">
        <f>元!$G7</f>
        <v>0</v>
      </c>
      <c r="E5" s="64">
        <f>元!$G6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元!G14&amp;"　②"</f>
        <v>　②</v>
      </c>
      <c r="G2" s="25"/>
      <c r="H2" s="67">
        <v>5</v>
      </c>
      <c r="I2" s="66">
        <v>4</v>
      </c>
      <c r="J2" s="66">
        <v>3</v>
      </c>
      <c r="K2" s="67">
        <v>2</v>
      </c>
      <c r="L2" s="67">
        <v>1</v>
      </c>
      <c r="M2" s="56" t="str">
        <f>元!G14&amp;"　③"</f>
        <v>　③</v>
      </c>
    </row>
    <row r="3" spans="1:13" ht="240.75" customHeight="1">
      <c r="A3" s="64">
        <f>元!$G6</f>
        <v>0</v>
      </c>
      <c r="B3" s="64">
        <f>元!$G4</f>
        <v>0</v>
      </c>
      <c r="C3" s="64">
        <f>元!$G1</f>
        <v>0</v>
      </c>
      <c r="D3" s="64">
        <f>元!$G8</f>
        <v>0</v>
      </c>
      <c r="E3" s="64">
        <f>元!$G10</f>
        <v>0</v>
      </c>
      <c r="F3" s="57"/>
      <c r="G3" s="25"/>
      <c r="H3" s="65">
        <f>元!$G8</f>
        <v>0</v>
      </c>
      <c r="I3" s="65">
        <f>元!$G9</f>
        <v>0</v>
      </c>
      <c r="J3" s="65">
        <f>元!$G7</f>
        <v>0</v>
      </c>
      <c r="K3" s="65">
        <f>元!$G2</f>
        <v>0</v>
      </c>
      <c r="L3" s="65">
        <f>元!$G4</f>
        <v>0</v>
      </c>
      <c r="M3" s="57"/>
    </row>
    <row r="4" spans="1:13" ht="15" customHeight="1">
      <c r="A4" s="66"/>
      <c r="B4" s="66"/>
      <c r="C4" s="66"/>
      <c r="D4" s="66"/>
      <c r="E4" s="66"/>
      <c r="F4" s="26" t="str">
        <f>元!G15</f>
        <v>2F-7</v>
      </c>
      <c r="G4" s="25"/>
      <c r="H4" s="66"/>
      <c r="I4" s="66"/>
      <c r="J4" s="66"/>
      <c r="K4" s="66"/>
      <c r="L4" s="66"/>
      <c r="M4" s="26" t="str">
        <f>元!G15</f>
        <v>2F-7</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tabSelected="1" workbookViewId="0">
      <selection activeCell="C17" sqref="C17"/>
    </sheetView>
  </sheetViews>
  <sheetFormatPr defaultRowHeight="13.5"/>
  <cols>
    <col min="1" max="33" width="20" customWidth="1"/>
    <col min="34" max="39" width="21" customWidth="1"/>
  </cols>
  <sheetData>
    <row r="1" spans="1:39" s="7"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s="7" customFormat="1">
      <c r="A2" s="34"/>
      <c r="B2" s="35"/>
      <c r="C2" s="34"/>
      <c r="D2" s="35"/>
      <c r="E2" s="34"/>
      <c r="F2" s="35"/>
      <c r="G2" s="34"/>
      <c r="H2" s="35"/>
      <c r="I2" s="34"/>
      <c r="J2" s="35"/>
      <c r="K2" s="34"/>
      <c r="L2" s="35"/>
      <c r="M2" s="34"/>
      <c r="N2" s="35"/>
      <c r="O2" s="34"/>
      <c r="P2" s="35"/>
      <c r="Q2" s="34"/>
      <c r="R2" s="35"/>
      <c r="S2" s="34"/>
      <c r="T2" s="35"/>
      <c r="U2" s="34"/>
      <c r="V2" s="35"/>
      <c r="W2" s="34"/>
      <c r="X2" s="35"/>
      <c r="Y2" s="34"/>
      <c r="Z2" s="35"/>
      <c r="AA2" s="34"/>
      <c r="AB2" s="35"/>
      <c r="AC2" s="34"/>
      <c r="AD2" s="35"/>
      <c r="AE2" s="34"/>
      <c r="AF2" s="35"/>
      <c r="AG2" s="34"/>
      <c r="AH2" s="35"/>
      <c r="AI2" s="34"/>
      <c r="AJ2" s="35"/>
      <c r="AK2" s="34"/>
      <c r="AL2" s="35"/>
      <c r="AM2" s="34"/>
    </row>
    <row r="3" spans="1:39" s="7" customForma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s="7" customFormat="1">
      <c r="A4" s="34"/>
      <c r="B4" s="35"/>
      <c r="C4" s="34"/>
      <c r="D4" s="35"/>
      <c r="E4" s="34"/>
      <c r="F4" s="35"/>
      <c r="G4" s="34"/>
      <c r="H4" s="35"/>
      <c r="I4" s="34"/>
      <c r="J4" s="35"/>
      <c r="K4" s="34"/>
      <c r="L4" s="35"/>
      <c r="M4" s="34"/>
      <c r="N4" s="35"/>
      <c r="O4" s="34"/>
      <c r="P4" s="35"/>
      <c r="Q4" s="34"/>
      <c r="R4" s="35"/>
      <c r="S4" s="34"/>
      <c r="T4" s="35"/>
      <c r="U4" s="34"/>
      <c r="V4" s="35"/>
      <c r="W4" s="34"/>
      <c r="X4" s="35"/>
      <c r="Y4" s="34"/>
      <c r="Z4" s="35"/>
      <c r="AA4" s="34"/>
      <c r="AB4" s="35"/>
      <c r="AC4" s="34"/>
      <c r="AD4" s="35"/>
      <c r="AE4" s="34"/>
      <c r="AF4" s="35"/>
      <c r="AG4" s="34"/>
      <c r="AH4" s="35"/>
      <c r="AI4" s="34"/>
      <c r="AJ4" s="35"/>
      <c r="AK4" s="34"/>
      <c r="AL4" s="35"/>
      <c r="AM4" s="34"/>
    </row>
    <row r="5" spans="1:39" s="7" customForma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s="7" customFormat="1">
      <c r="A6" s="34"/>
      <c r="B6" s="35"/>
      <c r="C6" s="34"/>
      <c r="D6" s="35"/>
      <c r="E6" s="34"/>
      <c r="F6" s="35"/>
      <c r="G6" s="34"/>
      <c r="H6" s="35"/>
      <c r="I6" s="34"/>
      <c r="J6" s="35"/>
      <c r="K6" s="34"/>
      <c r="L6" s="35"/>
      <c r="M6" s="34"/>
      <c r="N6" s="35"/>
      <c r="O6" s="34"/>
      <c r="P6" s="35"/>
      <c r="Q6" s="34"/>
      <c r="R6" s="35"/>
      <c r="S6" s="34"/>
      <c r="T6" s="35"/>
      <c r="U6" s="34"/>
      <c r="V6" s="35"/>
      <c r="W6" s="34"/>
      <c r="X6" s="35"/>
      <c r="Y6" s="34"/>
      <c r="Z6" s="35"/>
      <c r="AA6" s="34"/>
      <c r="AB6" s="35"/>
      <c r="AC6" s="34"/>
      <c r="AD6" s="35"/>
      <c r="AE6" s="34"/>
      <c r="AF6" s="35"/>
      <c r="AG6" s="34"/>
      <c r="AH6" s="35"/>
      <c r="AI6" s="34"/>
      <c r="AJ6" s="35"/>
      <c r="AK6" s="34"/>
      <c r="AL6" s="35"/>
      <c r="AM6" s="34"/>
    </row>
    <row r="7" spans="1:39" s="7" customForma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row>
    <row r="8" spans="1:39" s="7" customFormat="1">
      <c r="A8" s="34"/>
      <c r="B8" s="35"/>
      <c r="C8" s="34"/>
      <c r="D8" s="35"/>
      <c r="E8" s="34"/>
      <c r="F8" s="35"/>
      <c r="G8" s="34"/>
      <c r="H8" s="35"/>
      <c r="I8" s="34"/>
      <c r="J8" s="35"/>
      <c r="K8" s="34"/>
      <c r="L8" s="35"/>
      <c r="M8" s="34"/>
      <c r="N8" s="35"/>
      <c r="O8" s="34"/>
      <c r="P8" s="35"/>
      <c r="Q8" s="34"/>
      <c r="R8" s="35"/>
      <c r="S8" s="34"/>
      <c r="T8" s="35"/>
      <c r="U8" s="34"/>
      <c r="V8" s="35"/>
      <c r="W8" s="34"/>
      <c r="X8" s="35"/>
      <c r="Y8" s="34"/>
      <c r="Z8" s="35"/>
      <c r="AA8" s="34"/>
      <c r="AB8" s="35"/>
      <c r="AC8" s="34"/>
      <c r="AD8" s="35"/>
      <c r="AE8" s="34"/>
      <c r="AF8" s="35"/>
      <c r="AG8" s="34"/>
      <c r="AH8" s="35"/>
      <c r="AI8" s="34"/>
      <c r="AJ8" s="35"/>
      <c r="AK8" s="34"/>
      <c r="AL8" s="35"/>
      <c r="AM8" s="34"/>
    </row>
    <row r="9" spans="1:39" s="7" customForma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39" s="7" customFormat="1">
      <c r="A10" s="34"/>
      <c r="B10" s="35"/>
      <c r="C10" s="34"/>
      <c r="D10" s="35"/>
      <c r="E10" s="34"/>
      <c r="F10" s="35"/>
      <c r="G10" s="34"/>
      <c r="H10" s="35"/>
      <c r="I10" s="34"/>
      <c r="J10" s="35"/>
      <c r="K10" s="34"/>
      <c r="L10" s="35"/>
      <c r="M10" s="34"/>
      <c r="N10" s="35"/>
      <c r="O10" s="34"/>
      <c r="P10" s="35"/>
      <c r="Q10" s="34"/>
      <c r="R10" s="35"/>
      <c r="S10" s="34"/>
      <c r="T10" s="35"/>
      <c r="U10" s="34"/>
      <c r="V10" s="35"/>
      <c r="W10" s="34"/>
      <c r="X10" s="35"/>
      <c r="Y10" s="34"/>
      <c r="Z10" s="35"/>
      <c r="AA10" s="34"/>
      <c r="AB10" s="35"/>
      <c r="AC10" s="34"/>
      <c r="AD10" s="35"/>
      <c r="AE10" s="34"/>
      <c r="AF10" s="35"/>
      <c r="AG10" s="34"/>
      <c r="AH10" s="35"/>
      <c r="AI10" s="34"/>
      <c r="AJ10" s="35"/>
      <c r="AK10" s="34"/>
      <c r="AL10" s="35"/>
      <c r="AM10" s="34"/>
    </row>
    <row r="11" spans="1:39" s="7" customFormat="1"/>
    <row r="12" spans="1:39" s="7" customFormat="1"/>
    <row r="13" spans="1:39" s="8" customFormat="1"/>
    <row r="14" spans="1:39" s="32" customFormat="1" ht="18.75" customHeight="1">
      <c r="A14" s="36"/>
      <c r="B14" s="37"/>
      <c r="C14" s="36"/>
      <c r="D14" s="37"/>
      <c r="E14" s="36"/>
      <c r="F14" s="37"/>
      <c r="G14" s="36"/>
      <c r="H14" s="37"/>
      <c r="I14" s="37"/>
      <c r="J14" s="37"/>
      <c r="K14" s="36"/>
      <c r="L14" s="37"/>
      <c r="M14" s="36"/>
      <c r="N14" s="37"/>
      <c r="O14" s="36"/>
      <c r="P14" s="37"/>
      <c r="Q14" s="36"/>
      <c r="R14" s="37"/>
      <c r="S14" s="36"/>
      <c r="T14" s="37"/>
      <c r="U14" s="36"/>
      <c r="V14" s="37"/>
      <c r="W14" s="36"/>
      <c r="X14" s="37"/>
      <c r="Y14" s="36"/>
      <c r="Z14" s="37"/>
      <c r="AA14" s="36"/>
      <c r="AB14" s="37"/>
      <c r="AC14" s="36"/>
      <c r="AD14" s="37"/>
      <c r="AE14" s="36"/>
      <c r="AF14" s="37"/>
      <c r="AG14" s="36"/>
      <c r="AH14" s="37"/>
      <c r="AI14" s="36"/>
      <c r="AJ14" s="37"/>
      <c r="AK14" s="36"/>
      <c r="AL14" s="37"/>
      <c r="AM14" s="36"/>
    </row>
    <row r="15" spans="1:39" s="8" customFormat="1">
      <c r="A15" s="8" t="s">
        <v>60</v>
      </c>
      <c r="B15" s="8" t="s">
        <v>61</v>
      </c>
      <c r="C15" s="8" t="s">
        <v>62</v>
      </c>
      <c r="D15" s="8" t="s">
        <v>63</v>
      </c>
      <c r="E15" s="8" t="s">
        <v>64</v>
      </c>
      <c r="F15" s="8" t="s">
        <v>65</v>
      </c>
      <c r="G15" s="8" t="s">
        <v>66</v>
      </c>
      <c r="H15" s="8" t="s">
        <v>67</v>
      </c>
      <c r="I15" s="8" t="s">
        <v>68</v>
      </c>
      <c r="J15" s="8" t="s">
        <v>69</v>
      </c>
      <c r="K15" s="8" t="s">
        <v>70</v>
      </c>
      <c r="L15" s="8" t="s">
        <v>71</v>
      </c>
      <c r="M15" s="8" t="s">
        <v>72</v>
      </c>
      <c r="N15" s="8" t="s">
        <v>73</v>
      </c>
      <c r="O15" s="8" t="s">
        <v>74</v>
      </c>
      <c r="P15" s="8" t="s">
        <v>75</v>
      </c>
      <c r="Q15" s="8" t="s">
        <v>76</v>
      </c>
      <c r="R15" s="8" t="s">
        <v>77</v>
      </c>
      <c r="S15" s="8" t="s">
        <v>78</v>
      </c>
      <c r="T15" s="8" t="s">
        <v>79</v>
      </c>
      <c r="U15" s="8" t="s">
        <v>80</v>
      </c>
      <c r="V15" s="8" t="s">
        <v>81</v>
      </c>
      <c r="W15" s="8" t="s">
        <v>82</v>
      </c>
      <c r="X15" s="8" t="s">
        <v>83</v>
      </c>
      <c r="Y15" s="8" t="s">
        <v>84</v>
      </c>
      <c r="Z15" s="8" t="s">
        <v>85</v>
      </c>
      <c r="AA15" s="8" t="s">
        <v>86</v>
      </c>
      <c r="AB15" s="8" t="s">
        <v>87</v>
      </c>
      <c r="AC15" s="8" t="s">
        <v>88</v>
      </c>
      <c r="AD15" s="8" t="s">
        <v>89</v>
      </c>
      <c r="AE15" s="8" t="s">
        <v>90</v>
      </c>
      <c r="AF15" s="8" t="s">
        <v>91</v>
      </c>
      <c r="AG15" s="8" t="s">
        <v>92</v>
      </c>
      <c r="AH15" s="8" t="s">
        <v>93</v>
      </c>
      <c r="AI15" s="8" t="s">
        <v>94</v>
      </c>
      <c r="AJ15" s="8" t="s">
        <v>95</v>
      </c>
      <c r="AK15" s="8" t="s">
        <v>96</v>
      </c>
      <c r="AL15" s="8" t="s">
        <v>97</v>
      </c>
      <c r="AM15" s="8" t="s">
        <v>98</v>
      </c>
    </row>
    <row r="16" spans="1:39" s="8" customFormat="1"/>
    <row r="17" spans="1:39" s="8" customFormat="1"/>
    <row r="18" spans="1:39" s="8" customFormat="1"/>
    <row r="19" spans="1:39" s="8" customFormat="1"/>
    <row r="20" spans="1:39" s="8" customFormat="1"/>
    <row r="21" spans="1:39" s="7" customForma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row>
    <row r="22" spans="1:39" s="7" customFormat="1">
      <c r="A22" s="34"/>
      <c r="B22" s="35"/>
      <c r="C22" s="34"/>
      <c r="D22" s="35"/>
      <c r="E22" s="34"/>
      <c r="F22" s="35"/>
      <c r="G22" s="34"/>
      <c r="H22" s="35"/>
      <c r="I22" s="34"/>
      <c r="J22" s="35"/>
      <c r="K22" s="34"/>
      <c r="L22" s="35"/>
      <c r="M22" s="34"/>
      <c r="N22" s="35"/>
      <c r="O22" s="34"/>
      <c r="P22" s="35"/>
      <c r="Q22" s="34"/>
      <c r="R22" s="35"/>
      <c r="S22" s="34"/>
      <c r="T22" s="35"/>
      <c r="U22" s="34"/>
      <c r="V22" s="35"/>
      <c r="W22" s="34"/>
      <c r="X22" s="35"/>
      <c r="Y22" s="34"/>
      <c r="Z22" s="35"/>
      <c r="AA22" s="34"/>
      <c r="AB22" s="35"/>
      <c r="AC22" s="34"/>
      <c r="AD22" s="35"/>
      <c r="AE22" s="34"/>
      <c r="AF22" s="35"/>
      <c r="AG22" s="34"/>
      <c r="AH22" s="35"/>
      <c r="AI22" s="34"/>
      <c r="AJ22" s="35"/>
      <c r="AK22" s="34"/>
      <c r="AL22" s="35"/>
      <c r="AM22" s="34"/>
    </row>
    <row r="23" spans="1:39" s="7" customForma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1:39" s="7" customFormat="1">
      <c r="A24" s="34"/>
      <c r="B24" s="35"/>
      <c r="C24" s="34"/>
      <c r="D24" s="35"/>
      <c r="E24" s="34"/>
      <c r="F24" s="35"/>
      <c r="G24" s="34"/>
      <c r="H24" s="35"/>
      <c r="I24" s="34"/>
      <c r="J24" s="35"/>
      <c r="K24" s="34"/>
      <c r="L24" s="35"/>
      <c r="M24" s="34"/>
      <c r="N24" s="35"/>
      <c r="O24" s="34"/>
      <c r="P24" s="35"/>
      <c r="Q24" s="34"/>
      <c r="R24" s="35"/>
      <c r="S24" s="34"/>
      <c r="T24" s="35"/>
      <c r="U24" s="34"/>
      <c r="V24" s="35"/>
      <c r="W24" s="34"/>
      <c r="X24" s="35"/>
      <c r="Y24" s="34"/>
      <c r="Z24" s="35"/>
      <c r="AA24" s="34"/>
      <c r="AB24" s="35"/>
      <c r="AC24" s="34"/>
      <c r="AD24" s="35"/>
      <c r="AE24" s="34"/>
      <c r="AF24" s="35"/>
      <c r="AG24" s="34"/>
      <c r="AH24" s="35"/>
      <c r="AI24" s="34"/>
      <c r="AJ24" s="35"/>
      <c r="AK24" s="34"/>
      <c r="AL24" s="35"/>
      <c r="AM24" s="34"/>
    </row>
    <row r="25" spans="1:39" s="7" customForma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s="7" customFormat="1">
      <c r="A26" s="34"/>
      <c r="B26" s="35"/>
      <c r="C26" s="34"/>
      <c r="D26" s="35"/>
      <c r="E26" s="34"/>
      <c r="F26" s="35"/>
      <c r="G26" s="34"/>
      <c r="H26" s="35"/>
      <c r="I26" s="34"/>
      <c r="J26" s="35"/>
      <c r="K26" s="34"/>
      <c r="L26" s="35"/>
      <c r="M26" s="34"/>
      <c r="N26" s="35"/>
      <c r="O26" s="34"/>
      <c r="P26" s="35"/>
      <c r="Q26" s="34"/>
      <c r="R26" s="35"/>
      <c r="S26" s="34"/>
      <c r="T26" s="35"/>
      <c r="U26" s="34"/>
      <c r="V26" s="35"/>
      <c r="W26" s="34"/>
      <c r="X26" s="35"/>
      <c r="Y26" s="34"/>
      <c r="Z26" s="35"/>
      <c r="AA26" s="34"/>
      <c r="AB26" s="35"/>
      <c r="AC26" s="34"/>
      <c r="AD26" s="35"/>
      <c r="AE26" s="34"/>
      <c r="AF26" s="35"/>
      <c r="AG26" s="34"/>
      <c r="AH26" s="35"/>
      <c r="AI26" s="34"/>
      <c r="AJ26" s="35"/>
      <c r="AK26" s="34"/>
      <c r="AL26" s="35"/>
      <c r="AM26" s="34"/>
    </row>
    <row r="27" spans="1:39" s="7" customForma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s="7" customFormat="1">
      <c r="A28" s="34"/>
      <c r="B28" s="35"/>
      <c r="C28" s="34"/>
      <c r="D28" s="35"/>
      <c r="E28" s="34"/>
      <c r="F28" s="35"/>
      <c r="G28" s="34"/>
      <c r="H28" s="35"/>
      <c r="I28" s="34"/>
      <c r="J28" s="35"/>
      <c r="K28" s="34"/>
      <c r="L28" s="35"/>
      <c r="M28" s="34"/>
      <c r="N28" s="35"/>
      <c r="O28" s="34"/>
      <c r="P28" s="35"/>
      <c r="Q28" s="34"/>
      <c r="R28" s="35"/>
      <c r="S28" s="34"/>
      <c r="T28" s="35"/>
      <c r="U28" s="34"/>
      <c r="V28" s="35"/>
      <c r="W28" s="34"/>
      <c r="X28" s="35"/>
      <c r="Y28" s="34"/>
      <c r="Z28" s="35"/>
      <c r="AA28" s="34"/>
      <c r="AB28" s="35"/>
      <c r="AC28" s="34"/>
      <c r="AD28" s="35"/>
      <c r="AE28" s="34"/>
      <c r="AF28" s="35"/>
      <c r="AG28" s="34"/>
      <c r="AH28" s="35"/>
      <c r="AI28" s="34"/>
      <c r="AJ28" s="35"/>
      <c r="AK28" s="34"/>
      <c r="AL28" s="35"/>
      <c r="AM28" s="34"/>
    </row>
    <row r="29" spans="1:39" s="7" customForma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s="7" customFormat="1">
      <c r="A30" s="34"/>
      <c r="B30" s="35"/>
      <c r="C30" s="34"/>
      <c r="D30" s="35"/>
      <c r="E30" s="34"/>
      <c r="F30" s="35"/>
      <c r="G30" s="34"/>
      <c r="H30" s="35"/>
      <c r="I30" s="34"/>
      <c r="J30" s="35"/>
      <c r="K30" s="34"/>
      <c r="L30" s="35"/>
      <c r="M30" s="34"/>
      <c r="N30" s="35"/>
      <c r="O30" s="34"/>
      <c r="P30" s="35"/>
      <c r="Q30" s="34"/>
      <c r="R30" s="35"/>
      <c r="S30" s="34"/>
      <c r="T30" s="35"/>
      <c r="U30" s="34"/>
      <c r="V30" s="35"/>
      <c r="W30" s="34"/>
      <c r="X30" s="35"/>
      <c r="Y30" s="34"/>
      <c r="Z30" s="35"/>
      <c r="AA30" s="34"/>
      <c r="AB30" s="35"/>
      <c r="AC30" s="34"/>
      <c r="AD30" s="35"/>
      <c r="AE30" s="34"/>
      <c r="AF30" s="35"/>
      <c r="AG30" s="34"/>
      <c r="AH30" s="35"/>
      <c r="AI30" s="34"/>
      <c r="AJ30" s="35"/>
      <c r="AK30" s="34"/>
      <c r="AL30" s="35"/>
      <c r="AM30" s="34"/>
    </row>
    <row r="31" spans="1:39">
      <c r="A31" s="1"/>
      <c r="B31" s="1"/>
      <c r="C31" s="1"/>
      <c r="D31" s="1"/>
      <c r="E31" s="1"/>
      <c r="F31" s="1"/>
      <c r="G31" s="1"/>
      <c r="H31" s="1"/>
      <c r="I31" s="1"/>
      <c r="J31" s="1"/>
      <c r="K31" s="1"/>
      <c r="L31" s="1"/>
      <c r="M31" s="1"/>
      <c r="N31" s="1"/>
      <c r="O31" s="1"/>
      <c r="P31" s="1"/>
    </row>
  </sheetData>
  <phoneticPr fontId="1"/>
  <pageMargins left="0.78700000000000003" right="0.78700000000000003" top="0.98399999999999999" bottom="0.98399999999999999" header="0.51200000000000001" footer="0.51200000000000001"/>
  <pageSetup paperSize="9"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元!H14</f>
        <v>0</v>
      </c>
      <c r="G2" s="25"/>
      <c r="H2" s="67">
        <v>5</v>
      </c>
      <c r="I2" s="66">
        <v>4</v>
      </c>
      <c r="J2" s="67">
        <v>3</v>
      </c>
      <c r="K2" s="66">
        <v>2</v>
      </c>
      <c r="L2" s="67">
        <v>1</v>
      </c>
      <c r="M2" s="56" t="str">
        <f>元!H14&amp;"　①"</f>
        <v>　①</v>
      </c>
    </row>
    <row r="3" spans="1:13" ht="240.75" customHeight="1">
      <c r="A3" s="64">
        <f>元!$H5</f>
        <v>0</v>
      </c>
      <c r="B3" s="64">
        <f>元!$H4</f>
        <v>0</v>
      </c>
      <c r="C3" s="64">
        <f>元!$H3</f>
        <v>0</v>
      </c>
      <c r="D3" s="64">
        <f>元!$H2</f>
        <v>0</v>
      </c>
      <c r="E3" s="64">
        <f>元!$H1</f>
        <v>0</v>
      </c>
      <c r="F3" s="57"/>
      <c r="G3" s="25"/>
      <c r="H3" s="65">
        <f>元!$H10</f>
        <v>0</v>
      </c>
      <c r="I3" s="65">
        <f>元!$H3</f>
        <v>0</v>
      </c>
      <c r="J3" s="65">
        <f>元!$H6</f>
        <v>0</v>
      </c>
      <c r="K3" s="65">
        <f>元!$H5</f>
        <v>0</v>
      </c>
      <c r="L3" s="65">
        <f>元!$H2</f>
        <v>0</v>
      </c>
      <c r="M3" s="57"/>
    </row>
    <row r="4" spans="1:13" ht="15" customHeight="1">
      <c r="A4" s="67">
        <v>10</v>
      </c>
      <c r="B4" s="68">
        <v>9</v>
      </c>
      <c r="C4" s="67">
        <v>8</v>
      </c>
      <c r="D4" s="68">
        <v>7</v>
      </c>
      <c r="E4" s="67">
        <v>6</v>
      </c>
      <c r="F4" s="26" t="str">
        <f>元!H15</f>
        <v>2F-8</v>
      </c>
      <c r="G4" s="25"/>
      <c r="H4" s="66"/>
      <c r="I4" s="66"/>
      <c r="J4" s="66"/>
      <c r="K4" s="66"/>
      <c r="L4" s="66"/>
      <c r="M4" s="26" t="str">
        <f>元!H15</f>
        <v>2F-8</v>
      </c>
    </row>
    <row r="5" spans="1:13" ht="240.75" customHeight="1">
      <c r="A5" s="64">
        <f>元!$H10</f>
        <v>0</v>
      </c>
      <c r="B5" s="64">
        <f>元!$H9</f>
        <v>0</v>
      </c>
      <c r="C5" s="64">
        <f>元!$H8</f>
        <v>0</v>
      </c>
      <c r="D5" s="64">
        <f>元!$H7</f>
        <v>0</v>
      </c>
      <c r="E5" s="64">
        <f>元!$H6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元!H14&amp;"　②"</f>
        <v>　②</v>
      </c>
      <c r="G2" s="25"/>
      <c r="H2" s="67">
        <v>5</v>
      </c>
      <c r="I2" s="66">
        <v>4</v>
      </c>
      <c r="J2" s="66">
        <v>3</v>
      </c>
      <c r="K2" s="67">
        <v>2</v>
      </c>
      <c r="L2" s="67">
        <v>1</v>
      </c>
      <c r="M2" s="56" t="str">
        <f>元!H14&amp;"　③"</f>
        <v>　③</v>
      </c>
    </row>
    <row r="3" spans="1:13" ht="240.75" customHeight="1">
      <c r="A3" s="64">
        <f>元!$H6</f>
        <v>0</v>
      </c>
      <c r="B3" s="64">
        <f>元!$H4</f>
        <v>0</v>
      </c>
      <c r="C3" s="64">
        <f>元!$H1</f>
        <v>0</v>
      </c>
      <c r="D3" s="64">
        <f>元!$H8</f>
        <v>0</v>
      </c>
      <c r="E3" s="64">
        <f>元!$H10</f>
        <v>0</v>
      </c>
      <c r="F3" s="57"/>
      <c r="G3" s="25"/>
      <c r="H3" s="65">
        <f>元!$H8</f>
        <v>0</v>
      </c>
      <c r="I3" s="65">
        <f>元!$H9</f>
        <v>0</v>
      </c>
      <c r="J3" s="65">
        <f>元!$H7</f>
        <v>0</v>
      </c>
      <c r="K3" s="65">
        <f>元!$H2</f>
        <v>0</v>
      </c>
      <c r="L3" s="65">
        <f>元!$H4</f>
        <v>0</v>
      </c>
      <c r="M3" s="57"/>
    </row>
    <row r="4" spans="1:13" ht="15" customHeight="1">
      <c r="A4" s="66"/>
      <c r="B4" s="66"/>
      <c r="C4" s="66"/>
      <c r="D4" s="66"/>
      <c r="E4" s="66"/>
      <c r="F4" s="26" t="str">
        <f>元!H15</f>
        <v>2F-8</v>
      </c>
      <c r="G4" s="25"/>
      <c r="H4" s="66"/>
      <c r="I4" s="66"/>
      <c r="J4" s="66"/>
      <c r="K4" s="66"/>
      <c r="L4" s="66"/>
      <c r="M4" s="26" t="str">
        <f>元!H15</f>
        <v>2F-8</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元!I14</f>
        <v>0</v>
      </c>
      <c r="G2" s="25"/>
      <c r="H2" s="67">
        <v>5</v>
      </c>
      <c r="I2" s="66">
        <v>4</v>
      </c>
      <c r="J2" s="67">
        <v>3</v>
      </c>
      <c r="K2" s="66">
        <v>2</v>
      </c>
      <c r="L2" s="67">
        <v>1</v>
      </c>
      <c r="M2" s="56" t="str">
        <f>元!I14&amp;"　①"</f>
        <v>　①</v>
      </c>
    </row>
    <row r="3" spans="1:13" ht="240.75" customHeight="1">
      <c r="A3" s="64">
        <f>元!$I5</f>
        <v>0</v>
      </c>
      <c r="B3" s="64">
        <f>元!$I4</f>
        <v>0</v>
      </c>
      <c r="C3" s="64">
        <f>元!$I3</f>
        <v>0</v>
      </c>
      <c r="D3" s="64">
        <f>元!$I2</f>
        <v>0</v>
      </c>
      <c r="E3" s="64">
        <f>元!$I1</f>
        <v>0</v>
      </c>
      <c r="F3" s="57"/>
      <c r="G3" s="25"/>
      <c r="H3" s="65">
        <f>元!$I10</f>
        <v>0</v>
      </c>
      <c r="I3" s="65">
        <f>元!$I3</f>
        <v>0</v>
      </c>
      <c r="J3" s="65">
        <f>元!$I6</f>
        <v>0</v>
      </c>
      <c r="K3" s="65">
        <f>元!$I5</f>
        <v>0</v>
      </c>
      <c r="L3" s="65">
        <f>元!$I2</f>
        <v>0</v>
      </c>
      <c r="M3" s="57"/>
    </row>
    <row r="4" spans="1:13" ht="15" customHeight="1">
      <c r="A4" s="67">
        <v>10</v>
      </c>
      <c r="B4" s="68">
        <v>9</v>
      </c>
      <c r="C4" s="67">
        <v>8</v>
      </c>
      <c r="D4" s="68">
        <v>7</v>
      </c>
      <c r="E4" s="67">
        <v>6</v>
      </c>
      <c r="F4" s="26" t="str">
        <f>元!I15</f>
        <v>2F-9</v>
      </c>
      <c r="G4" s="25"/>
      <c r="H4" s="66"/>
      <c r="I4" s="66"/>
      <c r="J4" s="66"/>
      <c r="K4" s="66"/>
      <c r="L4" s="66"/>
      <c r="M4" s="26" t="str">
        <f>元!I15</f>
        <v>2F-9</v>
      </c>
    </row>
    <row r="5" spans="1:13" ht="240.75" customHeight="1">
      <c r="A5" s="64">
        <f>元!$I10</f>
        <v>0</v>
      </c>
      <c r="B5" s="64">
        <f>元!$I9</f>
        <v>0</v>
      </c>
      <c r="C5" s="64">
        <f>元!$I8</f>
        <v>0</v>
      </c>
      <c r="D5" s="64">
        <f>元!$I7</f>
        <v>0</v>
      </c>
      <c r="E5" s="64">
        <f>元!$I6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元!I14&amp;"　②"</f>
        <v>　②</v>
      </c>
      <c r="G2" s="25"/>
      <c r="H2" s="67">
        <v>5</v>
      </c>
      <c r="I2" s="66">
        <v>4</v>
      </c>
      <c r="J2" s="66">
        <v>3</v>
      </c>
      <c r="K2" s="67">
        <v>2</v>
      </c>
      <c r="L2" s="67">
        <v>1</v>
      </c>
      <c r="M2" s="56" t="str">
        <f>元!I14&amp;"　③"</f>
        <v>　③</v>
      </c>
    </row>
    <row r="3" spans="1:13" ht="240.75" customHeight="1">
      <c r="A3" s="64">
        <f>元!$I6</f>
        <v>0</v>
      </c>
      <c r="B3" s="64">
        <f>元!$I4</f>
        <v>0</v>
      </c>
      <c r="C3" s="64">
        <f>元!$I1</f>
        <v>0</v>
      </c>
      <c r="D3" s="64">
        <f>元!$I8</f>
        <v>0</v>
      </c>
      <c r="E3" s="64">
        <f>元!$I10</f>
        <v>0</v>
      </c>
      <c r="F3" s="57"/>
      <c r="G3" s="25"/>
      <c r="H3" s="65">
        <f>元!$I8</f>
        <v>0</v>
      </c>
      <c r="I3" s="65">
        <f>元!$I9</f>
        <v>0</v>
      </c>
      <c r="J3" s="65">
        <f>元!$I7</f>
        <v>0</v>
      </c>
      <c r="K3" s="65">
        <f>元!$I2</f>
        <v>0</v>
      </c>
      <c r="L3" s="65">
        <f>元!$I4</f>
        <v>0</v>
      </c>
      <c r="M3" s="57"/>
    </row>
    <row r="4" spans="1:13" ht="15" customHeight="1">
      <c r="A4" s="66"/>
      <c r="B4" s="66"/>
      <c r="C4" s="66"/>
      <c r="D4" s="66"/>
      <c r="E4" s="66"/>
      <c r="F4" s="26" t="str">
        <f>元!I15</f>
        <v>2F-9</v>
      </c>
      <c r="G4" s="25"/>
      <c r="H4" s="66"/>
      <c r="I4" s="66"/>
      <c r="J4" s="66"/>
      <c r="K4" s="66"/>
      <c r="L4" s="66"/>
      <c r="M4" s="26" t="str">
        <f>元!I15</f>
        <v>2F-9</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元!J14</f>
        <v>0</v>
      </c>
      <c r="G2" s="25"/>
      <c r="H2" s="67">
        <v>5</v>
      </c>
      <c r="I2" s="66">
        <v>4</v>
      </c>
      <c r="J2" s="67">
        <v>3</v>
      </c>
      <c r="K2" s="66">
        <v>2</v>
      </c>
      <c r="L2" s="67">
        <v>1</v>
      </c>
      <c r="M2" s="56" t="str">
        <f>元!J14&amp;"　①"</f>
        <v>　①</v>
      </c>
    </row>
    <row r="3" spans="1:13" ht="240.75" customHeight="1">
      <c r="A3" s="64">
        <f>元!$J5</f>
        <v>0</v>
      </c>
      <c r="B3" s="64">
        <f>元!$J4</f>
        <v>0</v>
      </c>
      <c r="C3" s="64">
        <f>元!$J3</f>
        <v>0</v>
      </c>
      <c r="D3" s="64">
        <f>元!$J2</f>
        <v>0</v>
      </c>
      <c r="E3" s="64">
        <f>元!$J1</f>
        <v>0</v>
      </c>
      <c r="F3" s="57"/>
      <c r="G3" s="25"/>
      <c r="H3" s="65">
        <f>元!$J10</f>
        <v>0</v>
      </c>
      <c r="I3" s="65">
        <f>元!$J3</f>
        <v>0</v>
      </c>
      <c r="J3" s="65">
        <f>元!$J6</f>
        <v>0</v>
      </c>
      <c r="K3" s="65">
        <f>元!$J5</f>
        <v>0</v>
      </c>
      <c r="L3" s="65">
        <f>元!$J2</f>
        <v>0</v>
      </c>
      <c r="M3" s="57"/>
    </row>
    <row r="4" spans="1:13" ht="15" customHeight="1">
      <c r="A4" s="67">
        <v>10</v>
      </c>
      <c r="B4" s="68">
        <v>9</v>
      </c>
      <c r="C4" s="67">
        <v>8</v>
      </c>
      <c r="D4" s="68">
        <v>7</v>
      </c>
      <c r="E4" s="67">
        <v>6</v>
      </c>
      <c r="F4" s="26" t="str">
        <f>元!J15</f>
        <v>2F-10</v>
      </c>
      <c r="G4" s="25"/>
      <c r="H4" s="66"/>
      <c r="I4" s="66"/>
      <c r="J4" s="66"/>
      <c r="K4" s="66"/>
      <c r="L4" s="66"/>
      <c r="M4" s="26" t="str">
        <f>元!J15</f>
        <v>2F-10</v>
      </c>
    </row>
    <row r="5" spans="1:13" ht="240.75" customHeight="1">
      <c r="A5" s="64">
        <f>元!$J10</f>
        <v>0</v>
      </c>
      <c r="B5" s="64">
        <f>元!$J9</f>
        <v>0</v>
      </c>
      <c r="C5" s="64">
        <f>元!$J8</f>
        <v>0</v>
      </c>
      <c r="D5" s="64">
        <f>元!$J7</f>
        <v>0</v>
      </c>
      <c r="E5" s="64">
        <f>元!$J6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元!J14&amp;"　②"</f>
        <v>　②</v>
      </c>
      <c r="G2" s="25"/>
      <c r="H2" s="67">
        <v>5</v>
      </c>
      <c r="I2" s="66">
        <v>4</v>
      </c>
      <c r="J2" s="66">
        <v>3</v>
      </c>
      <c r="K2" s="67">
        <v>2</v>
      </c>
      <c r="L2" s="67">
        <v>1</v>
      </c>
      <c r="M2" s="56" t="str">
        <f>元!J14&amp;"　③"</f>
        <v>　③</v>
      </c>
    </row>
    <row r="3" spans="1:13" ht="240.75" customHeight="1">
      <c r="A3" s="64">
        <f>元!$J6</f>
        <v>0</v>
      </c>
      <c r="B3" s="64">
        <f>元!$J4</f>
        <v>0</v>
      </c>
      <c r="C3" s="64">
        <f>元!$J1</f>
        <v>0</v>
      </c>
      <c r="D3" s="64">
        <f>元!$J8</f>
        <v>0</v>
      </c>
      <c r="E3" s="64">
        <f>元!$J10</f>
        <v>0</v>
      </c>
      <c r="F3" s="57"/>
      <c r="G3" s="25"/>
      <c r="H3" s="65">
        <f>元!$J8</f>
        <v>0</v>
      </c>
      <c r="I3" s="65">
        <f>元!$J9</f>
        <v>0</v>
      </c>
      <c r="J3" s="65">
        <f>元!$J7</f>
        <v>0</v>
      </c>
      <c r="K3" s="65">
        <f>元!$J2</f>
        <v>0</v>
      </c>
      <c r="L3" s="65">
        <f>元!$J4</f>
        <v>0</v>
      </c>
      <c r="M3" s="57"/>
    </row>
    <row r="4" spans="1:13" ht="15" customHeight="1">
      <c r="A4" s="66"/>
      <c r="B4" s="66"/>
      <c r="C4" s="66"/>
      <c r="D4" s="66"/>
      <c r="E4" s="66"/>
      <c r="F4" s="26" t="str">
        <f>元!J15</f>
        <v>2F-10</v>
      </c>
      <c r="G4" s="25"/>
      <c r="H4" s="66"/>
      <c r="I4" s="66"/>
      <c r="J4" s="66"/>
      <c r="K4" s="66"/>
      <c r="L4" s="66"/>
      <c r="M4" s="26" t="str">
        <f>元!J15</f>
        <v>2F-10</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元!K14</f>
        <v>0</v>
      </c>
      <c r="G2" s="25"/>
      <c r="H2" s="67">
        <v>5</v>
      </c>
      <c r="I2" s="66">
        <v>4</v>
      </c>
      <c r="J2" s="67">
        <v>3</v>
      </c>
      <c r="K2" s="66">
        <v>2</v>
      </c>
      <c r="L2" s="67">
        <v>1</v>
      </c>
      <c r="M2" s="56" t="str">
        <f>元!K14&amp;"　①"</f>
        <v>　①</v>
      </c>
    </row>
    <row r="3" spans="1:13" ht="240.75" customHeight="1">
      <c r="A3" s="64">
        <f>元!$K5</f>
        <v>0</v>
      </c>
      <c r="B3" s="64">
        <f>元!$K4</f>
        <v>0</v>
      </c>
      <c r="C3" s="64">
        <f>元!$K3</f>
        <v>0</v>
      </c>
      <c r="D3" s="64">
        <f>元!$K2</f>
        <v>0</v>
      </c>
      <c r="E3" s="64">
        <f>元!$K1</f>
        <v>0</v>
      </c>
      <c r="F3" s="57"/>
      <c r="G3" s="25"/>
      <c r="H3" s="65">
        <f>元!$K10</f>
        <v>0</v>
      </c>
      <c r="I3" s="65">
        <f>元!$K3</f>
        <v>0</v>
      </c>
      <c r="J3" s="65">
        <f>元!$K6</f>
        <v>0</v>
      </c>
      <c r="K3" s="65">
        <f>元!$K5</f>
        <v>0</v>
      </c>
      <c r="L3" s="65">
        <f>元!$K2</f>
        <v>0</v>
      </c>
      <c r="M3" s="57"/>
    </row>
    <row r="4" spans="1:13" ht="15" customHeight="1">
      <c r="A4" s="67">
        <v>10</v>
      </c>
      <c r="B4" s="68">
        <v>9</v>
      </c>
      <c r="C4" s="67">
        <v>8</v>
      </c>
      <c r="D4" s="68">
        <v>7</v>
      </c>
      <c r="E4" s="67">
        <v>6</v>
      </c>
      <c r="F4" s="26" t="str">
        <f>元!K15</f>
        <v>2F-11</v>
      </c>
      <c r="G4" s="25"/>
      <c r="H4" s="66"/>
      <c r="I4" s="66"/>
      <c r="J4" s="66"/>
      <c r="K4" s="66"/>
      <c r="L4" s="66"/>
      <c r="M4" s="26" t="str">
        <f>元!K15</f>
        <v>2F-11</v>
      </c>
    </row>
    <row r="5" spans="1:13" ht="240.75" customHeight="1">
      <c r="A5" s="64">
        <f>元!$K10</f>
        <v>0</v>
      </c>
      <c r="B5" s="64">
        <f>元!$K9</f>
        <v>0</v>
      </c>
      <c r="C5" s="64">
        <f>元!$K8</f>
        <v>0</v>
      </c>
      <c r="D5" s="64">
        <f>元!$K7</f>
        <v>0</v>
      </c>
      <c r="E5" s="64">
        <f>元!$K6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元!K14&amp;"　②"</f>
        <v>　②</v>
      </c>
      <c r="G2" s="25"/>
      <c r="H2" s="67">
        <v>5</v>
      </c>
      <c r="I2" s="66">
        <v>4</v>
      </c>
      <c r="J2" s="66">
        <v>3</v>
      </c>
      <c r="K2" s="67">
        <v>2</v>
      </c>
      <c r="L2" s="67">
        <v>1</v>
      </c>
      <c r="M2" s="56" t="str">
        <f>元!K14&amp;"　③"</f>
        <v>　③</v>
      </c>
    </row>
    <row r="3" spans="1:13" ht="240.75" customHeight="1">
      <c r="A3" s="64">
        <f>元!$K6</f>
        <v>0</v>
      </c>
      <c r="B3" s="64">
        <f>元!$K4</f>
        <v>0</v>
      </c>
      <c r="C3" s="64">
        <f>元!$K1</f>
        <v>0</v>
      </c>
      <c r="D3" s="64">
        <f>元!$K8</f>
        <v>0</v>
      </c>
      <c r="E3" s="64">
        <f>元!$K10</f>
        <v>0</v>
      </c>
      <c r="F3" s="57"/>
      <c r="G3" s="25"/>
      <c r="H3" s="65">
        <f>元!$K8</f>
        <v>0</v>
      </c>
      <c r="I3" s="65">
        <f>元!$K9</f>
        <v>0</v>
      </c>
      <c r="J3" s="65">
        <f>元!$K7</f>
        <v>0</v>
      </c>
      <c r="K3" s="65">
        <f>元!$K2</f>
        <v>0</v>
      </c>
      <c r="L3" s="65">
        <f>元!$K4</f>
        <v>0</v>
      </c>
      <c r="M3" s="57"/>
    </row>
    <row r="4" spans="1:13" ht="15" customHeight="1">
      <c r="A4" s="66"/>
      <c r="B4" s="66"/>
      <c r="C4" s="66"/>
      <c r="D4" s="66"/>
      <c r="E4" s="66"/>
      <c r="F4" s="26" t="str">
        <f>元!K15</f>
        <v>2F-11</v>
      </c>
      <c r="G4" s="25"/>
      <c r="H4" s="66"/>
      <c r="I4" s="66"/>
      <c r="J4" s="66"/>
      <c r="K4" s="66"/>
      <c r="L4" s="66"/>
      <c r="M4" s="26" t="str">
        <f>元!K15</f>
        <v>2F-11</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元!L14</f>
        <v>0</v>
      </c>
      <c r="G2" s="25"/>
      <c r="H2" s="67">
        <v>5</v>
      </c>
      <c r="I2" s="66">
        <v>4</v>
      </c>
      <c r="J2" s="67">
        <v>3</v>
      </c>
      <c r="K2" s="66">
        <v>2</v>
      </c>
      <c r="L2" s="67">
        <v>1</v>
      </c>
      <c r="M2" s="56" t="str">
        <f>元!L14&amp;"　①"</f>
        <v>　①</v>
      </c>
    </row>
    <row r="3" spans="1:13" ht="240.75" customHeight="1">
      <c r="A3" s="64">
        <f>元!$L5</f>
        <v>0</v>
      </c>
      <c r="B3" s="64">
        <f>元!$L4</f>
        <v>0</v>
      </c>
      <c r="C3" s="64">
        <f>元!$L3</f>
        <v>0</v>
      </c>
      <c r="D3" s="64">
        <f>元!$L2</f>
        <v>0</v>
      </c>
      <c r="E3" s="64">
        <f>元!$L1</f>
        <v>0</v>
      </c>
      <c r="F3" s="57"/>
      <c r="G3" s="25"/>
      <c r="H3" s="65">
        <f>元!$L10</f>
        <v>0</v>
      </c>
      <c r="I3" s="65">
        <f>元!$L3</f>
        <v>0</v>
      </c>
      <c r="J3" s="65">
        <f>元!$L6</f>
        <v>0</v>
      </c>
      <c r="K3" s="65">
        <f>元!$L5</f>
        <v>0</v>
      </c>
      <c r="L3" s="65">
        <f>元!$L2</f>
        <v>0</v>
      </c>
      <c r="M3" s="57"/>
    </row>
    <row r="4" spans="1:13" ht="15" customHeight="1">
      <c r="A4" s="67">
        <v>10</v>
      </c>
      <c r="B4" s="68">
        <v>9</v>
      </c>
      <c r="C4" s="67">
        <v>8</v>
      </c>
      <c r="D4" s="68">
        <v>7</v>
      </c>
      <c r="E4" s="67">
        <v>6</v>
      </c>
      <c r="F4" s="26" t="str">
        <f>元!L15</f>
        <v>2F-12</v>
      </c>
      <c r="G4" s="25"/>
      <c r="H4" s="66"/>
      <c r="I4" s="66"/>
      <c r="J4" s="66"/>
      <c r="K4" s="66"/>
      <c r="L4" s="66"/>
      <c r="M4" s="26" t="str">
        <f>元!L15</f>
        <v>2F-12</v>
      </c>
    </row>
    <row r="5" spans="1:13" ht="240.75" customHeight="1">
      <c r="A5" s="64">
        <f>元!$L10</f>
        <v>0</v>
      </c>
      <c r="B5" s="64">
        <f>元!$L9</f>
        <v>0</v>
      </c>
      <c r="C5" s="64">
        <f>元!$L8</f>
        <v>0</v>
      </c>
      <c r="D5" s="64">
        <f>元!$L7</f>
        <v>0</v>
      </c>
      <c r="E5" s="64">
        <f>元!$L6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元!L14&amp;"　②"</f>
        <v>　②</v>
      </c>
      <c r="G2" s="25"/>
      <c r="H2" s="67">
        <v>5</v>
      </c>
      <c r="I2" s="66">
        <v>4</v>
      </c>
      <c r="J2" s="66">
        <v>3</v>
      </c>
      <c r="K2" s="67">
        <v>2</v>
      </c>
      <c r="L2" s="67">
        <v>1</v>
      </c>
      <c r="M2" s="56" t="str">
        <f>元!L14&amp;"　③"</f>
        <v>　③</v>
      </c>
    </row>
    <row r="3" spans="1:13" ht="240.75" customHeight="1">
      <c r="A3" s="64">
        <f>元!$L6</f>
        <v>0</v>
      </c>
      <c r="B3" s="64">
        <f>元!$L4</f>
        <v>0</v>
      </c>
      <c r="C3" s="64">
        <f>元!$L1</f>
        <v>0</v>
      </c>
      <c r="D3" s="64">
        <f>元!$L8</f>
        <v>0</v>
      </c>
      <c r="E3" s="64">
        <f>元!$L10</f>
        <v>0</v>
      </c>
      <c r="F3" s="57"/>
      <c r="G3" s="25"/>
      <c r="H3" s="65">
        <f>元!$L8</f>
        <v>0</v>
      </c>
      <c r="I3" s="65">
        <f>元!$L9</f>
        <v>0</v>
      </c>
      <c r="J3" s="65">
        <f>元!$L7</f>
        <v>0</v>
      </c>
      <c r="K3" s="65">
        <f>元!$L2</f>
        <v>0</v>
      </c>
      <c r="L3" s="65">
        <f>元!$L4</f>
        <v>0</v>
      </c>
      <c r="M3" s="57"/>
    </row>
    <row r="4" spans="1:13" ht="15" customHeight="1">
      <c r="A4" s="66"/>
      <c r="B4" s="66"/>
      <c r="C4" s="66"/>
      <c r="D4" s="66"/>
      <c r="E4" s="66"/>
      <c r="F4" s="26" t="str">
        <f>元!L15</f>
        <v>2F-12</v>
      </c>
      <c r="G4" s="25"/>
      <c r="H4" s="66"/>
      <c r="I4" s="66"/>
      <c r="J4" s="66"/>
      <c r="K4" s="66"/>
      <c r="L4" s="66"/>
      <c r="M4" s="26" t="str">
        <f>元!L15</f>
        <v>2F-12</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topLeftCell="A33" zoomScale="85" zoomScaleNormal="70" zoomScaleSheetLayoutView="85" workbookViewId="0">
      <selection activeCell="B1" sqref="A1:AC40"/>
    </sheetView>
  </sheetViews>
  <sheetFormatPr defaultColWidth="9.5" defaultRowHeight="17.25"/>
  <cols>
    <col min="1" max="5" width="3.75" style="22" customWidth="1"/>
    <col min="6" max="6" width="3.75" style="23" customWidth="1"/>
    <col min="7" max="11" width="3.75" style="22" customWidth="1"/>
    <col min="12" max="12" width="3.75" style="23" customWidth="1"/>
    <col min="13" max="17" width="3.75" style="22" customWidth="1"/>
    <col min="18" max="18" width="3.75" style="23" customWidth="1"/>
    <col min="19" max="28" width="3.75" style="22" customWidth="1"/>
    <col min="29" max="29" width="3.75" style="23" customWidth="1"/>
  </cols>
  <sheetData>
    <row r="1" spans="1:29" ht="15" customHeight="1" thickBot="1">
      <c r="A1" s="47">
        <v>5</v>
      </c>
      <c r="B1" s="13">
        <v>4</v>
      </c>
      <c r="C1" s="38">
        <v>3</v>
      </c>
      <c r="D1" s="13">
        <v>2</v>
      </c>
      <c r="E1" s="38">
        <v>1</v>
      </c>
      <c r="F1" s="24" t="str">
        <f>$AC1</f>
        <v>2F-1</v>
      </c>
      <c r="G1" s="47">
        <v>5</v>
      </c>
      <c r="H1" s="38">
        <v>4</v>
      </c>
      <c r="I1" s="13">
        <v>3</v>
      </c>
      <c r="J1" s="38">
        <v>2</v>
      </c>
      <c r="K1" s="38">
        <v>1</v>
      </c>
      <c r="L1" s="24" t="str">
        <f>$AC1</f>
        <v>2F-1</v>
      </c>
      <c r="M1" s="47">
        <v>5</v>
      </c>
      <c r="N1" s="13">
        <v>4</v>
      </c>
      <c r="O1" s="13">
        <v>3</v>
      </c>
      <c r="P1" s="38">
        <v>2</v>
      </c>
      <c r="Q1" s="38">
        <v>1</v>
      </c>
      <c r="R1" s="24" t="str">
        <f>$AC1</f>
        <v>2F-1</v>
      </c>
      <c r="S1" s="46">
        <v>10</v>
      </c>
      <c r="T1" s="13">
        <v>9</v>
      </c>
      <c r="U1" s="38">
        <v>8</v>
      </c>
      <c r="V1" s="13">
        <v>7</v>
      </c>
      <c r="W1" s="38">
        <v>6</v>
      </c>
      <c r="X1" s="13">
        <v>5</v>
      </c>
      <c r="Y1" s="38">
        <v>4</v>
      </c>
      <c r="Z1" s="13">
        <v>3</v>
      </c>
      <c r="AA1" s="38">
        <v>2</v>
      </c>
      <c r="AB1" s="14">
        <v>1</v>
      </c>
      <c r="AC1" s="24" t="str">
        <f>元!$A$15</f>
        <v>2F-1</v>
      </c>
    </row>
    <row r="2" spans="1:29" ht="165.75" customHeight="1" thickBot="1">
      <c r="A2" s="43">
        <f>S2</f>
        <v>0</v>
      </c>
      <c r="B2" s="44">
        <f>Z2</f>
        <v>0</v>
      </c>
      <c r="C2" s="44">
        <f>W2</f>
        <v>0</v>
      </c>
      <c r="D2" s="44">
        <f>X2</f>
        <v>0</v>
      </c>
      <c r="E2" s="45">
        <f>AA2</f>
        <v>0</v>
      </c>
      <c r="F2" s="42" t="str">
        <f>$AC2&amp;"①"</f>
        <v>0①</v>
      </c>
      <c r="G2" s="43">
        <f>W2</f>
        <v>0</v>
      </c>
      <c r="H2" s="44">
        <f>Y2</f>
        <v>0</v>
      </c>
      <c r="I2" s="44">
        <f>AB2</f>
        <v>0</v>
      </c>
      <c r="J2" s="44">
        <f>U2</f>
        <v>0</v>
      </c>
      <c r="K2" s="45">
        <f>S2</f>
        <v>0</v>
      </c>
      <c r="L2" s="42" t="str">
        <f>$AC2&amp;"②"</f>
        <v>0②</v>
      </c>
      <c r="M2" s="43">
        <f>U2</f>
        <v>0</v>
      </c>
      <c r="N2" s="44">
        <f>T2</f>
        <v>0</v>
      </c>
      <c r="O2" s="44">
        <f>V2</f>
        <v>0</v>
      </c>
      <c r="P2" s="44">
        <f>AA2</f>
        <v>0</v>
      </c>
      <c r="Q2" s="45">
        <f>Y2</f>
        <v>0</v>
      </c>
      <c r="R2" s="42" t="str">
        <f>$AC2&amp;"③"</f>
        <v>0③</v>
      </c>
      <c r="S2" s="39">
        <f>元!$A$10</f>
        <v>0</v>
      </c>
      <c r="T2" s="40">
        <f>元!$A$9</f>
        <v>0</v>
      </c>
      <c r="U2" s="40">
        <f>元!$A$8</f>
        <v>0</v>
      </c>
      <c r="V2" s="40">
        <f>元!$A$7</f>
        <v>0</v>
      </c>
      <c r="W2" s="40">
        <f>元!$A$6</f>
        <v>0</v>
      </c>
      <c r="X2" s="40">
        <f>元!$A$5</f>
        <v>0</v>
      </c>
      <c r="Y2" s="40">
        <f>元!$A$4</f>
        <v>0</v>
      </c>
      <c r="Z2" s="40">
        <f>元!$A$3</f>
        <v>0</v>
      </c>
      <c r="AA2" s="40">
        <f>元!$A$2</f>
        <v>0</v>
      </c>
      <c r="AB2" s="41">
        <f>元!$A$1</f>
        <v>0</v>
      </c>
      <c r="AC2" s="42">
        <f>元!$A$14</f>
        <v>0</v>
      </c>
    </row>
    <row r="3" spans="1:29" ht="15" customHeight="1" thickBot="1">
      <c r="A3" s="47">
        <v>5</v>
      </c>
      <c r="B3" s="13">
        <v>4</v>
      </c>
      <c r="C3" s="38">
        <v>3</v>
      </c>
      <c r="D3" s="13">
        <v>2</v>
      </c>
      <c r="E3" s="38">
        <v>1</v>
      </c>
      <c r="F3" s="24" t="str">
        <f>$AC3</f>
        <v>2F-2</v>
      </c>
      <c r="G3" s="47">
        <v>5</v>
      </c>
      <c r="H3" s="38">
        <v>4</v>
      </c>
      <c r="I3" s="13">
        <v>3</v>
      </c>
      <c r="J3" s="38">
        <v>2</v>
      </c>
      <c r="K3" s="38">
        <v>1</v>
      </c>
      <c r="L3" s="24" t="str">
        <f>$AC3</f>
        <v>2F-2</v>
      </c>
      <c r="M3" s="47">
        <v>5</v>
      </c>
      <c r="N3" s="13">
        <v>4</v>
      </c>
      <c r="O3" s="13">
        <v>3</v>
      </c>
      <c r="P3" s="38">
        <v>2</v>
      </c>
      <c r="Q3" s="38">
        <v>1</v>
      </c>
      <c r="R3" s="24" t="str">
        <f>$AC3</f>
        <v>2F-2</v>
      </c>
      <c r="S3" s="46">
        <v>10</v>
      </c>
      <c r="T3" s="13">
        <v>9</v>
      </c>
      <c r="U3" s="38">
        <v>8</v>
      </c>
      <c r="V3" s="13">
        <v>7</v>
      </c>
      <c r="W3" s="38">
        <v>6</v>
      </c>
      <c r="X3" s="13">
        <v>5</v>
      </c>
      <c r="Y3" s="38">
        <v>4</v>
      </c>
      <c r="Z3" s="13">
        <v>3</v>
      </c>
      <c r="AA3" s="38">
        <v>2</v>
      </c>
      <c r="AB3" s="14">
        <v>1</v>
      </c>
      <c r="AC3" s="24" t="str">
        <f>元!$B$15</f>
        <v>2F-2</v>
      </c>
    </row>
    <row r="4" spans="1:29" ht="165.75" customHeight="1" thickBot="1">
      <c r="A4" s="43">
        <f>S4</f>
        <v>0</v>
      </c>
      <c r="B4" s="44">
        <f>Z4</f>
        <v>0</v>
      </c>
      <c r="C4" s="44">
        <f>W4</f>
        <v>0</v>
      </c>
      <c r="D4" s="44">
        <f>X4</f>
        <v>0</v>
      </c>
      <c r="E4" s="45">
        <f>AA4</f>
        <v>0</v>
      </c>
      <c r="F4" s="42" t="str">
        <f>$AC4&amp;"①"</f>
        <v>0①</v>
      </c>
      <c r="G4" s="43">
        <f>W4</f>
        <v>0</v>
      </c>
      <c r="H4" s="44">
        <f>Y4</f>
        <v>0</v>
      </c>
      <c r="I4" s="44">
        <f>AB4</f>
        <v>0</v>
      </c>
      <c r="J4" s="44">
        <f>U4</f>
        <v>0</v>
      </c>
      <c r="K4" s="45">
        <f>S4</f>
        <v>0</v>
      </c>
      <c r="L4" s="42" t="str">
        <f>$AC4&amp;"②"</f>
        <v>0②</v>
      </c>
      <c r="M4" s="43">
        <f>U4</f>
        <v>0</v>
      </c>
      <c r="N4" s="44">
        <f>T4</f>
        <v>0</v>
      </c>
      <c r="O4" s="44">
        <f>V4</f>
        <v>0</v>
      </c>
      <c r="P4" s="44">
        <f>AA4</f>
        <v>0</v>
      </c>
      <c r="Q4" s="45">
        <f>Y4</f>
        <v>0</v>
      </c>
      <c r="R4" s="42" t="str">
        <f>$AC4&amp;"③"</f>
        <v>0③</v>
      </c>
      <c r="S4" s="39">
        <f>元!$B$10</f>
        <v>0</v>
      </c>
      <c r="T4" s="40">
        <f>元!$B$9</f>
        <v>0</v>
      </c>
      <c r="U4" s="40">
        <f>元!$B$8</f>
        <v>0</v>
      </c>
      <c r="V4" s="40">
        <f>元!$B$7</f>
        <v>0</v>
      </c>
      <c r="W4" s="40">
        <f>元!$B$6</f>
        <v>0</v>
      </c>
      <c r="X4" s="40">
        <f>元!$B$5</f>
        <v>0</v>
      </c>
      <c r="Y4" s="40">
        <f>元!$B$4</f>
        <v>0</v>
      </c>
      <c r="Z4" s="40">
        <f>元!$B$3</f>
        <v>0</v>
      </c>
      <c r="AA4" s="40">
        <f>元!$B$2</f>
        <v>0</v>
      </c>
      <c r="AB4" s="41">
        <f>元!$B$1</f>
        <v>0</v>
      </c>
      <c r="AC4" s="42">
        <f>元!$B$14</f>
        <v>0</v>
      </c>
    </row>
    <row r="5" spans="1:29" ht="15" customHeight="1" thickBot="1">
      <c r="A5" s="47">
        <v>5</v>
      </c>
      <c r="B5" s="13">
        <v>4</v>
      </c>
      <c r="C5" s="38">
        <v>3</v>
      </c>
      <c r="D5" s="13">
        <v>2</v>
      </c>
      <c r="E5" s="38">
        <v>1</v>
      </c>
      <c r="F5" s="24" t="str">
        <f>$AC5</f>
        <v>2F-3</v>
      </c>
      <c r="G5" s="47">
        <v>5</v>
      </c>
      <c r="H5" s="38">
        <v>4</v>
      </c>
      <c r="I5" s="13">
        <v>3</v>
      </c>
      <c r="J5" s="38">
        <v>2</v>
      </c>
      <c r="K5" s="38">
        <v>1</v>
      </c>
      <c r="L5" s="24" t="str">
        <f>$AC5</f>
        <v>2F-3</v>
      </c>
      <c r="M5" s="47">
        <v>5</v>
      </c>
      <c r="N5" s="13">
        <v>4</v>
      </c>
      <c r="O5" s="13">
        <v>3</v>
      </c>
      <c r="P5" s="38">
        <v>2</v>
      </c>
      <c r="Q5" s="38">
        <v>1</v>
      </c>
      <c r="R5" s="24" t="str">
        <f>$AC5</f>
        <v>2F-3</v>
      </c>
      <c r="S5" s="46">
        <v>10</v>
      </c>
      <c r="T5" s="13">
        <v>9</v>
      </c>
      <c r="U5" s="38">
        <v>8</v>
      </c>
      <c r="V5" s="13">
        <v>7</v>
      </c>
      <c r="W5" s="38">
        <v>6</v>
      </c>
      <c r="X5" s="13">
        <v>5</v>
      </c>
      <c r="Y5" s="38">
        <v>4</v>
      </c>
      <c r="Z5" s="13">
        <v>3</v>
      </c>
      <c r="AA5" s="38">
        <v>2</v>
      </c>
      <c r="AB5" s="14">
        <v>1</v>
      </c>
      <c r="AC5" s="24" t="str">
        <f>元!$C$15</f>
        <v>2F-3</v>
      </c>
    </row>
    <row r="6" spans="1:29" ht="165.75" customHeight="1" thickBot="1">
      <c r="A6" s="43">
        <f>S6</f>
        <v>0</v>
      </c>
      <c r="B6" s="44">
        <f>Z6</f>
        <v>0</v>
      </c>
      <c r="C6" s="44">
        <f>W6</f>
        <v>0</v>
      </c>
      <c r="D6" s="44">
        <f>X6</f>
        <v>0</v>
      </c>
      <c r="E6" s="45">
        <f>AA6</f>
        <v>0</v>
      </c>
      <c r="F6" s="42" t="str">
        <f>$AC6&amp;"①"</f>
        <v>0①</v>
      </c>
      <c r="G6" s="43">
        <f>W6</f>
        <v>0</v>
      </c>
      <c r="H6" s="44">
        <f>Y6</f>
        <v>0</v>
      </c>
      <c r="I6" s="44">
        <f>AB6</f>
        <v>0</v>
      </c>
      <c r="J6" s="44">
        <f>U6</f>
        <v>0</v>
      </c>
      <c r="K6" s="45">
        <f>S6</f>
        <v>0</v>
      </c>
      <c r="L6" s="42" t="str">
        <f>$AC6&amp;"②"</f>
        <v>0②</v>
      </c>
      <c r="M6" s="43">
        <f>U6</f>
        <v>0</v>
      </c>
      <c r="N6" s="44">
        <f>T6</f>
        <v>0</v>
      </c>
      <c r="O6" s="44">
        <f>V6</f>
        <v>0</v>
      </c>
      <c r="P6" s="44">
        <f>AA6</f>
        <v>0</v>
      </c>
      <c r="Q6" s="45">
        <f>Y6</f>
        <v>0</v>
      </c>
      <c r="R6" s="42" t="str">
        <f>$AC6&amp;"③"</f>
        <v>0③</v>
      </c>
      <c r="S6" s="39">
        <f>元!$C$10</f>
        <v>0</v>
      </c>
      <c r="T6" s="40">
        <f>元!$C$9</f>
        <v>0</v>
      </c>
      <c r="U6" s="40">
        <f>元!$C$8</f>
        <v>0</v>
      </c>
      <c r="V6" s="40">
        <f>元!$C$7</f>
        <v>0</v>
      </c>
      <c r="W6" s="40">
        <f>元!$C$6</f>
        <v>0</v>
      </c>
      <c r="X6" s="40">
        <f>元!$C$5</f>
        <v>0</v>
      </c>
      <c r="Y6" s="40">
        <f>元!$C$4</f>
        <v>0</v>
      </c>
      <c r="Z6" s="40">
        <f>元!$C$3</f>
        <v>0</v>
      </c>
      <c r="AA6" s="40">
        <f>元!$C$2</f>
        <v>0</v>
      </c>
      <c r="AB6" s="41">
        <f>元!$C$1</f>
        <v>0</v>
      </c>
      <c r="AC6" s="42">
        <f>元!$C$14</f>
        <v>0</v>
      </c>
    </row>
    <row r="7" spans="1:29" ht="15" customHeight="1" thickBot="1">
      <c r="A7" s="47">
        <v>5</v>
      </c>
      <c r="B7" s="13">
        <v>4</v>
      </c>
      <c r="C7" s="38">
        <v>3</v>
      </c>
      <c r="D7" s="13">
        <v>2</v>
      </c>
      <c r="E7" s="38">
        <v>1</v>
      </c>
      <c r="F7" s="24" t="str">
        <f>$AC7</f>
        <v>2F-4</v>
      </c>
      <c r="G7" s="47">
        <v>5</v>
      </c>
      <c r="H7" s="38">
        <v>4</v>
      </c>
      <c r="I7" s="13">
        <v>3</v>
      </c>
      <c r="J7" s="38">
        <v>2</v>
      </c>
      <c r="K7" s="38">
        <v>1</v>
      </c>
      <c r="L7" s="24" t="str">
        <f>$AC7</f>
        <v>2F-4</v>
      </c>
      <c r="M7" s="47">
        <v>5</v>
      </c>
      <c r="N7" s="13">
        <v>4</v>
      </c>
      <c r="O7" s="13">
        <v>3</v>
      </c>
      <c r="P7" s="38">
        <v>2</v>
      </c>
      <c r="Q7" s="38">
        <v>1</v>
      </c>
      <c r="R7" s="24" t="str">
        <f>$AC7</f>
        <v>2F-4</v>
      </c>
      <c r="S7" s="46">
        <v>10</v>
      </c>
      <c r="T7" s="13">
        <v>9</v>
      </c>
      <c r="U7" s="38">
        <v>8</v>
      </c>
      <c r="V7" s="13">
        <v>7</v>
      </c>
      <c r="W7" s="38">
        <v>6</v>
      </c>
      <c r="X7" s="13">
        <v>5</v>
      </c>
      <c r="Y7" s="38">
        <v>4</v>
      </c>
      <c r="Z7" s="13">
        <v>3</v>
      </c>
      <c r="AA7" s="38">
        <v>2</v>
      </c>
      <c r="AB7" s="14">
        <v>1</v>
      </c>
      <c r="AC7" s="24" t="str">
        <f>元!$D$15</f>
        <v>2F-4</v>
      </c>
    </row>
    <row r="8" spans="1:29" ht="165.75" customHeight="1" thickBot="1">
      <c r="A8" s="43">
        <f>S8</f>
        <v>0</v>
      </c>
      <c r="B8" s="44">
        <f>Z8</f>
        <v>0</v>
      </c>
      <c r="C8" s="44">
        <f>W8</f>
        <v>0</v>
      </c>
      <c r="D8" s="44">
        <f>X8</f>
        <v>0</v>
      </c>
      <c r="E8" s="45">
        <f>AA8</f>
        <v>0</v>
      </c>
      <c r="F8" s="42" t="str">
        <f>$AC8&amp;"①"</f>
        <v>0①</v>
      </c>
      <c r="G8" s="43">
        <f>W8</f>
        <v>0</v>
      </c>
      <c r="H8" s="44">
        <f>Y8</f>
        <v>0</v>
      </c>
      <c r="I8" s="44">
        <f>AB8</f>
        <v>0</v>
      </c>
      <c r="J8" s="44">
        <f>U8</f>
        <v>0</v>
      </c>
      <c r="K8" s="45">
        <f>S8</f>
        <v>0</v>
      </c>
      <c r="L8" s="42" t="str">
        <f>$AC8&amp;"②"</f>
        <v>0②</v>
      </c>
      <c r="M8" s="43">
        <f>U8</f>
        <v>0</v>
      </c>
      <c r="N8" s="44">
        <f>T8</f>
        <v>0</v>
      </c>
      <c r="O8" s="44">
        <f>V8</f>
        <v>0</v>
      </c>
      <c r="P8" s="44">
        <f>AA8</f>
        <v>0</v>
      </c>
      <c r="Q8" s="45">
        <f>Y8</f>
        <v>0</v>
      </c>
      <c r="R8" s="42" t="str">
        <f>$AC8&amp;"③"</f>
        <v>0③</v>
      </c>
      <c r="S8" s="39">
        <f>元!$D$10</f>
        <v>0</v>
      </c>
      <c r="T8" s="40">
        <f>元!$D$9</f>
        <v>0</v>
      </c>
      <c r="U8" s="40">
        <f>元!$D$8</f>
        <v>0</v>
      </c>
      <c r="V8" s="40">
        <f>元!$D$7</f>
        <v>0</v>
      </c>
      <c r="W8" s="40">
        <f>元!$D$6</f>
        <v>0</v>
      </c>
      <c r="X8" s="40">
        <f>元!$D$5</f>
        <v>0</v>
      </c>
      <c r="Y8" s="40">
        <f>元!$D$4</f>
        <v>0</v>
      </c>
      <c r="Z8" s="40">
        <f>元!$D$3</f>
        <v>0</v>
      </c>
      <c r="AA8" s="40">
        <f>元!$D$2</f>
        <v>0</v>
      </c>
      <c r="AB8" s="41">
        <f>元!$D$1</f>
        <v>0</v>
      </c>
      <c r="AC8" s="42">
        <f>元!$D$14</f>
        <v>0</v>
      </c>
    </row>
    <row r="9" spans="1:29" ht="15" customHeight="1" thickBot="1">
      <c r="A9" s="47">
        <v>5</v>
      </c>
      <c r="B9" s="13">
        <v>4</v>
      </c>
      <c r="C9" s="38">
        <v>3</v>
      </c>
      <c r="D9" s="13">
        <v>2</v>
      </c>
      <c r="E9" s="38">
        <v>1</v>
      </c>
      <c r="F9" s="24" t="str">
        <f>$AC9</f>
        <v>2F-5</v>
      </c>
      <c r="G9" s="47">
        <v>5</v>
      </c>
      <c r="H9" s="38">
        <v>4</v>
      </c>
      <c r="I9" s="13">
        <v>3</v>
      </c>
      <c r="J9" s="38">
        <v>2</v>
      </c>
      <c r="K9" s="38">
        <v>1</v>
      </c>
      <c r="L9" s="24" t="str">
        <f>$AC9</f>
        <v>2F-5</v>
      </c>
      <c r="M9" s="47">
        <v>5</v>
      </c>
      <c r="N9" s="13">
        <v>4</v>
      </c>
      <c r="O9" s="13">
        <v>3</v>
      </c>
      <c r="P9" s="38">
        <v>2</v>
      </c>
      <c r="Q9" s="38">
        <v>1</v>
      </c>
      <c r="R9" s="24" t="str">
        <f>$AC9</f>
        <v>2F-5</v>
      </c>
      <c r="S9" s="46">
        <v>10</v>
      </c>
      <c r="T9" s="13">
        <v>9</v>
      </c>
      <c r="U9" s="38">
        <v>8</v>
      </c>
      <c r="V9" s="13">
        <v>7</v>
      </c>
      <c r="W9" s="38">
        <v>6</v>
      </c>
      <c r="X9" s="13">
        <v>5</v>
      </c>
      <c r="Y9" s="38">
        <v>4</v>
      </c>
      <c r="Z9" s="13">
        <v>3</v>
      </c>
      <c r="AA9" s="38">
        <v>2</v>
      </c>
      <c r="AB9" s="14">
        <v>1</v>
      </c>
      <c r="AC9" s="24" t="str">
        <f>元!$E$15</f>
        <v>2F-5</v>
      </c>
    </row>
    <row r="10" spans="1:29" ht="165.75" customHeight="1" thickBot="1">
      <c r="A10" s="43">
        <f>S10</f>
        <v>0</v>
      </c>
      <c r="B10" s="44">
        <f>Z10</f>
        <v>0</v>
      </c>
      <c r="C10" s="44">
        <f>W10</f>
        <v>0</v>
      </c>
      <c r="D10" s="44">
        <f>X10</f>
        <v>0</v>
      </c>
      <c r="E10" s="45">
        <f>AA10</f>
        <v>0</v>
      </c>
      <c r="F10" s="42" t="str">
        <f>$AC10&amp;"①"</f>
        <v>0①</v>
      </c>
      <c r="G10" s="43">
        <f>W10</f>
        <v>0</v>
      </c>
      <c r="H10" s="44">
        <f>Y10</f>
        <v>0</v>
      </c>
      <c r="I10" s="44">
        <f>AB10</f>
        <v>0</v>
      </c>
      <c r="J10" s="44">
        <f>U10</f>
        <v>0</v>
      </c>
      <c r="K10" s="45">
        <f>S10</f>
        <v>0</v>
      </c>
      <c r="L10" s="42" t="str">
        <f>$AC10&amp;"②"</f>
        <v>0②</v>
      </c>
      <c r="M10" s="43">
        <f>U10</f>
        <v>0</v>
      </c>
      <c r="N10" s="44">
        <f>T10</f>
        <v>0</v>
      </c>
      <c r="O10" s="44">
        <f>V10</f>
        <v>0</v>
      </c>
      <c r="P10" s="44">
        <f>AA10</f>
        <v>0</v>
      </c>
      <c r="Q10" s="45">
        <f>Y10</f>
        <v>0</v>
      </c>
      <c r="R10" s="42" t="str">
        <f>$AC10&amp;"③"</f>
        <v>0③</v>
      </c>
      <c r="S10" s="39">
        <f>元!$E$10</f>
        <v>0</v>
      </c>
      <c r="T10" s="40">
        <f>元!$E$9</f>
        <v>0</v>
      </c>
      <c r="U10" s="40">
        <f>元!$E$8</f>
        <v>0</v>
      </c>
      <c r="V10" s="40">
        <f>元!$E$7</f>
        <v>0</v>
      </c>
      <c r="W10" s="40">
        <f>元!$E$6</f>
        <v>0</v>
      </c>
      <c r="X10" s="40">
        <f>元!$E$5</f>
        <v>0</v>
      </c>
      <c r="Y10" s="40">
        <f>元!$E$4</f>
        <v>0</v>
      </c>
      <c r="Z10" s="40">
        <f>元!$E$3</f>
        <v>0</v>
      </c>
      <c r="AA10" s="40">
        <f>元!$E$2</f>
        <v>0</v>
      </c>
      <c r="AB10" s="41">
        <f>元!$E$1</f>
        <v>0</v>
      </c>
      <c r="AC10" s="42">
        <f>元!$E$14</f>
        <v>0</v>
      </c>
    </row>
    <row r="11" spans="1:29" ht="15" customHeight="1" thickBot="1">
      <c r="A11" s="47">
        <v>5</v>
      </c>
      <c r="B11" s="13">
        <v>4</v>
      </c>
      <c r="C11" s="38">
        <v>3</v>
      </c>
      <c r="D11" s="13">
        <v>2</v>
      </c>
      <c r="E11" s="38">
        <v>1</v>
      </c>
      <c r="F11" s="24" t="str">
        <f>$AC11</f>
        <v>2F-6</v>
      </c>
      <c r="G11" s="47">
        <v>5</v>
      </c>
      <c r="H11" s="38">
        <v>4</v>
      </c>
      <c r="I11" s="13">
        <v>3</v>
      </c>
      <c r="J11" s="38">
        <v>2</v>
      </c>
      <c r="K11" s="38">
        <v>1</v>
      </c>
      <c r="L11" s="24" t="str">
        <f>$AC11</f>
        <v>2F-6</v>
      </c>
      <c r="M11" s="47">
        <v>5</v>
      </c>
      <c r="N11" s="13">
        <v>4</v>
      </c>
      <c r="O11" s="13">
        <v>3</v>
      </c>
      <c r="P11" s="38">
        <v>2</v>
      </c>
      <c r="Q11" s="38">
        <v>1</v>
      </c>
      <c r="R11" s="24" t="str">
        <f>$AC11</f>
        <v>2F-6</v>
      </c>
      <c r="S11" s="46">
        <v>10</v>
      </c>
      <c r="T11" s="13">
        <v>9</v>
      </c>
      <c r="U11" s="38">
        <v>8</v>
      </c>
      <c r="V11" s="13">
        <v>7</v>
      </c>
      <c r="W11" s="38">
        <v>6</v>
      </c>
      <c r="X11" s="13">
        <v>5</v>
      </c>
      <c r="Y11" s="38">
        <v>4</v>
      </c>
      <c r="Z11" s="13">
        <v>3</v>
      </c>
      <c r="AA11" s="38">
        <v>2</v>
      </c>
      <c r="AB11" s="14">
        <v>1</v>
      </c>
      <c r="AC11" s="24" t="str">
        <f>元!$F$15</f>
        <v>2F-6</v>
      </c>
    </row>
    <row r="12" spans="1:29" ht="165.75" customHeight="1" thickBot="1">
      <c r="A12" s="43">
        <f>S12</f>
        <v>0</v>
      </c>
      <c r="B12" s="44">
        <f>Z12</f>
        <v>0</v>
      </c>
      <c r="C12" s="44">
        <f>W12</f>
        <v>0</v>
      </c>
      <c r="D12" s="44">
        <f>X12</f>
        <v>0</v>
      </c>
      <c r="E12" s="45">
        <f>AA12</f>
        <v>0</v>
      </c>
      <c r="F12" s="42" t="str">
        <f>$AC12&amp;"①"</f>
        <v>0①</v>
      </c>
      <c r="G12" s="43">
        <f>W12</f>
        <v>0</v>
      </c>
      <c r="H12" s="44">
        <f>Y12</f>
        <v>0</v>
      </c>
      <c r="I12" s="44">
        <f>AB12</f>
        <v>0</v>
      </c>
      <c r="J12" s="44">
        <f>U12</f>
        <v>0</v>
      </c>
      <c r="K12" s="45">
        <f>S12</f>
        <v>0</v>
      </c>
      <c r="L12" s="42" t="str">
        <f>$AC12&amp;"②"</f>
        <v>0②</v>
      </c>
      <c r="M12" s="43">
        <f>U12</f>
        <v>0</v>
      </c>
      <c r="N12" s="44">
        <f>T12</f>
        <v>0</v>
      </c>
      <c r="O12" s="44">
        <f>V12</f>
        <v>0</v>
      </c>
      <c r="P12" s="44">
        <f>AA12</f>
        <v>0</v>
      </c>
      <c r="Q12" s="45">
        <f>Y12</f>
        <v>0</v>
      </c>
      <c r="R12" s="42" t="str">
        <f>$AC12&amp;"③"</f>
        <v>0③</v>
      </c>
      <c r="S12" s="39">
        <f>元!$F$10</f>
        <v>0</v>
      </c>
      <c r="T12" s="40">
        <f>元!$F$9</f>
        <v>0</v>
      </c>
      <c r="U12" s="40">
        <f>元!$F$8</f>
        <v>0</v>
      </c>
      <c r="V12" s="40">
        <f>元!$F$7</f>
        <v>0</v>
      </c>
      <c r="W12" s="40">
        <f>元!$F$6</f>
        <v>0</v>
      </c>
      <c r="X12" s="40">
        <f>元!$F$5</f>
        <v>0</v>
      </c>
      <c r="Y12" s="40">
        <f>元!$F$4</f>
        <v>0</v>
      </c>
      <c r="Z12" s="40">
        <f>元!$F$3</f>
        <v>0</v>
      </c>
      <c r="AA12" s="40">
        <f>元!$F$2</f>
        <v>0</v>
      </c>
      <c r="AB12" s="41">
        <f>元!$F$1</f>
        <v>0</v>
      </c>
      <c r="AC12" s="42">
        <f>元!$F$14</f>
        <v>0</v>
      </c>
    </row>
    <row r="13" spans="1:29" ht="15" customHeight="1" thickBot="1">
      <c r="A13" s="47">
        <v>5</v>
      </c>
      <c r="B13" s="13">
        <v>4</v>
      </c>
      <c r="C13" s="38">
        <v>3</v>
      </c>
      <c r="D13" s="13">
        <v>2</v>
      </c>
      <c r="E13" s="38">
        <v>1</v>
      </c>
      <c r="F13" s="24" t="str">
        <f>$AC13</f>
        <v>2F-7</v>
      </c>
      <c r="G13" s="47">
        <v>5</v>
      </c>
      <c r="H13" s="38">
        <v>4</v>
      </c>
      <c r="I13" s="13">
        <v>3</v>
      </c>
      <c r="J13" s="38">
        <v>2</v>
      </c>
      <c r="K13" s="38">
        <v>1</v>
      </c>
      <c r="L13" s="24" t="str">
        <f>$AC13</f>
        <v>2F-7</v>
      </c>
      <c r="M13" s="47">
        <v>5</v>
      </c>
      <c r="N13" s="13">
        <v>4</v>
      </c>
      <c r="O13" s="13">
        <v>3</v>
      </c>
      <c r="P13" s="38">
        <v>2</v>
      </c>
      <c r="Q13" s="38">
        <v>1</v>
      </c>
      <c r="R13" s="24" t="str">
        <f>$AC13</f>
        <v>2F-7</v>
      </c>
      <c r="S13" s="46">
        <v>10</v>
      </c>
      <c r="T13" s="13">
        <v>9</v>
      </c>
      <c r="U13" s="38">
        <v>8</v>
      </c>
      <c r="V13" s="13">
        <v>7</v>
      </c>
      <c r="W13" s="38">
        <v>6</v>
      </c>
      <c r="X13" s="13">
        <v>5</v>
      </c>
      <c r="Y13" s="38">
        <v>4</v>
      </c>
      <c r="Z13" s="13">
        <v>3</v>
      </c>
      <c r="AA13" s="38">
        <v>2</v>
      </c>
      <c r="AB13" s="14">
        <v>1</v>
      </c>
      <c r="AC13" s="24" t="str">
        <f>元!$G$15</f>
        <v>2F-7</v>
      </c>
    </row>
    <row r="14" spans="1:29" ht="167.25" customHeight="1" thickBot="1">
      <c r="A14" s="43">
        <f>S14</f>
        <v>0</v>
      </c>
      <c r="B14" s="44">
        <f>Z14</f>
        <v>0</v>
      </c>
      <c r="C14" s="44">
        <f>W14</f>
        <v>0</v>
      </c>
      <c r="D14" s="44">
        <f>X14</f>
        <v>0</v>
      </c>
      <c r="E14" s="45">
        <f>AA14</f>
        <v>0</v>
      </c>
      <c r="F14" s="42" t="str">
        <f>$AC14&amp;"①"</f>
        <v>0①</v>
      </c>
      <c r="G14" s="43">
        <f>W14</f>
        <v>0</v>
      </c>
      <c r="H14" s="44">
        <f>Y14</f>
        <v>0</v>
      </c>
      <c r="I14" s="44">
        <f>AB14</f>
        <v>0</v>
      </c>
      <c r="J14" s="44">
        <f>U14</f>
        <v>0</v>
      </c>
      <c r="K14" s="45">
        <f>S14</f>
        <v>0</v>
      </c>
      <c r="L14" s="42" t="str">
        <f>$AC14&amp;"②"</f>
        <v>0②</v>
      </c>
      <c r="M14" s="43">
        <f>U14</f>
        <v>0</v>
      </c>
      <c r="N14" s="44">
        <f>T14</f>
        <v>0</v>
      </c>
      <c r="O14" s="44">
        <f>V14</f>
        <v>0</v>
      </c>
      <c r="P14" s="44">
        <f>AA14</f>
        <v>0</v>
      </c>
      <c r="Q14" s="45">
        <f>Y14</f>
        <v>0</v>
      </c>
      <c r="R14" s="42" t="str">
        <f>$AC14&amp;"③"</f>
        <v>0③</v>
      </c>
      <c r="S14" s="39">
        <f>元!$G$10</f>
        <v>0</v>
      </c>
      <c r="T14" s="40">
        <f>元!$G$9</f>
        <v>0</v>
      </c>
      <c r="U14" s="40">
        <f>元!$G$8</f>
        <v>0</v>
      </c>
      <c r="V14" s="40">
        <f>元!$G$7</f>
        <v>0</v>
      </c>
      <c r="W14" s="40">
        <f>元!$G$6</f>
        <v>0</v>
      </c>
      <c r="X14" s="40">
        <f>元!$G$5</f>
        <v>0</v>
      </c>
      <c r="Y14" s="40">
        <f>元!$G$4</f>
        <v>0</v>
      </c>
      <c r="Z14" s="40">
        <f>元!$G$3</f>
        <v>0</v>
      </c>
      <c r="AA14" s="40">
        <f>元!$G$2</f>
        <v>0</v>
      </c>
      <c r="AB14" s="41">
        <f>元!$G$1</f>
        <v>0</v>
      </c>
      <c r="AC14" s="42">
        <f>元!$G$14</f>
        <v>0</v>
      </c>
    </row>
    <row r="15" spans="1:29" ht="15" customHeight="1" thickBot="1">
      <c r="A15" s="47">
        <v>5</v>
      </c>
      <c r="B15" s="13">
        <v>4</v>
      </c>
      <c r="C15" s="38">
        <v>3</v>
      </c>
      <c r="D15" s="13">
        <v>2</v>
      </c>
      <c r="E15" s="38">
        <v>1</v>
      </c>
      <c r="F15" s="24" t="str">
        <f>$AC15</f>
        <v>2F-8</v>
      </c>
      <c r="G15" s="47">
        <v>5</v>
      </c>
      <c r="H15" s="38">
        <v>4</v>
      </c>
      <c r="I15" s="13">
        <v>3</v>
      </c>
      <c r="J15" s="38">
        <v>2</v>
      </c>
      <c r="K15" s="38">
        <v>1</v>
      </c>
      <c r="L15" s="24" t="str">
        <f>$AC15</f>
        <v>2F-8</v>
      </c>
      <c r="M15" s="47">
        <v>5</v>
      </c>
      <c r="N15" s="13">
        <v>4</v>
      </c>
      <c r="O15" s="13">
        <v>3</v>
      </c>
      <c r="P15" s="38">
        <v>2</v>
      </c>
      <c r="Q15" s="38">
        <v>1</v>
      </c>
      <c r="R15" s="24" t="str">
        <f>$AC15</f>
        <v>2F-8</v>
      </c>
      <c r="S15" s="46">
        <v>10</v>
      </c>
      <c r="T15" s="13">
        <v>9</v>
      </c>
      <c r="U15" s="38">
        <v>8</v>
      </c>
      <c r="V15" s="13">
        <v>7</v>
      </c>
      <c r="W15" s="38">
        <v>6</v>
      </c>
      <c r="X15" s="13">
        <v>5</v>
      </c>
      <c r="Y15" s="38">
        <v>4</v>
      </c>
      <c r="Z15" s="13">
        <v>3</v>
      </c>
      <c r="AA15" s="38">
        <v>2</v>
      </c>
      <c r="AB15" s="14">
        <v>1</v>
      </c>
      <c r="AC15" s="24" t="str">
        <f>元!$H$15</f>
        <v>2F-8</v>
      </c>
    </row>
    <row r="16" spans="1:29" ht="167.25" customHeight="1" thickBot="1">
      <c r="A16" s="43">
        <f>S16</f>
        <v>0</v>
      </c>
      <c r="B16" s="44">
        <f>Z16</f>
        <v>0</v>
      </c>
      <c r="C16" s="44">
        <f>W16</f>
        <v>0</v>
      </c>
      <c r="D16" s="44">
        <f>X16</f>
        <v>0</v>
      </c>
      <c r="E16" s="45">
        <f>AA16</f>
        <v>0</v>
      </c>
      <c r="F16" s="42" t="str">
        <f>$AC16&amp;"①"</f>
        <v>0①</v>
      </c>
      <c r="G16" s="43">
        <f>W16</f>
        <v>0</v>
      </c>
      <c r="H16" s="44">
        <f>Y16</f>
        <v>0</v>
      </c>
      <c r="I16" s="44">
        <f>AB16</f>
        <v>0</v>
      </c>
      <c r="J16" s="44">
        <f>U16</f>
        <v>0</v>
      </c>
      <c r="K16" s="45">
        <f>S16</f>
        <v>0</v>
      </c>
      <c r="L16" s="42" t="str">
        <f>$AC16&amp;"②"</f>
        <v>0②</v>
      </c>
      <c r="M16" s="43">
        <f>U16</f>
        <v>0</v>
      </c>
      <c r="N16" s="44">
        <f>T16</f>
        <v>0</v>
      </c>
      <c r="O16" s="44">
        <f>V16</f>
        <v>0</v>
      </c>
      <c r="P16" s="44">
        <f>AA16</f>
        <v>0</v>
      </c>
      <c r="Q16" s="45">
        <f>Y16</f>
        <v>0</v>
      </c>
      <c r="R16" s="42" t="str">
        <f>$AC16&amp;"③"</f>
        <v>0③</v>
      </c>
      <c r="S16" s="39">
        <f>元!$H$10</f>
        <v>0</v>
      </c>
      <c r="T16" s="40">
        <f>元!$H$9</f>
        <v>0</v>
      </c>
      <c r="U16" s="40">
        <f>元!$H$8</f>
        <v>0</v>
      </c>
      <c r="V16" s="40">
        <f>元!$H$7</f>
        <v>0</v>
      </c>
      <c r="W16" s="40">
        <f>元!$H$6</f>
        <v>0</v>
      </c>
      <c r="X16" s="40">
        <f>元!$H$5</f>
        <v>0</v>
      </c>
      <c r="Y16" s="40">
        <f>元!$H$4</f>
        <v>0</v>
      </c>
      <c r="Z16" s="40">
        <f>元!$H$3</f>
        <v>0</v>
      </c>
      <c r="AA16" s="40">
        <f>元!$H$2</f>
        <v>0</v>
      </c>
      <c r="AB16" s="41">
        <f>元!$H$1</f>
        <v>0</v>
      </c>
      <c r="AC16" s="42">
        <f>元!$H$14</f>
        <v>0</v>
      </c>
    </row>
    <row r="17" spans="1:29" ht="15" customHeight="1" thickBot="1">
      <c r="A17" s="47">
        <v>5</v>
      </c>
      <c r="B17" s="13">
        <v>4</v>
      </c>
      <c r="C17" s="38">
        <v>3</v>
      </c>
      <c r="D17" s="13">
        <v>2</v>
      </c>
      <c r="E17" s="38">
        <v>1</v>
      </c>
      <c r="F17" s="24" t="str">
        <f>$AC17</f>
        <v>2F-9</v>
      </c>
      <c r="G17" s="47">
        <v>5</v>
      </c>
      <c r="H17" s="38">
        <v>4</v>
      </c>
      <c r="I17" s="13">
        <v>3</v>
      </c>
      <c r="J17" s="38">
        <v>2</v>
      </c>
      <c r="K17" s="38">
        <v>1</v>
      </c>
      <c r="L17" s="24" t="str">
        <f>$AC17</f>
        <v>2F-9</v>
      </c>
      <c r="M17" s="47">
        <v>5</v>
      </c>
      <c r="N17" s="13">
        <v>4</v>
      </c>
      <c r="O17" s="13">
        <v>3</v>
      </c>
      <c r="P17" s="38">
        <v>2</v>
      </c>
      <c r="Q17" s="38">
        <v>1</v>
      </c>
      <c r="R17" s="24" t="str">
        <f>$AC17</f>
        <v>2F-9</v>
      </c>
      <c r="S17" s="46">
        <v>10</v>
      </c>
      <c r="T17" s="13">
        <v>9</v>
      </c>
      <c r="U17" s="38">
        <v>8</v>
      </c>
      <c r="V17" s="13">
        <v>7</v>
      </c>
      <c r="W17" s="38">
        <v>6</v>
      </c>
      <c r="X17" s="13">
        <v>5</v>
      </c>
      <c r="Y17" s="38">
        <v>4</v>
      </c>
      <c r="Z17" s="13">
        <v>3</v>
      </c>
      <c r="AA17" s="38">
        <v>2</v>
      </c>
      <c r="AB17" s="14">
        <v>1</v>
      </c>
      <c r="AC17" s="24" t="str">
        <f>元!$I$15</f>
        <v>2F-9</v>
      </c>
    </row>
    <row r="18" spans="1:29" ht="167.25" customHeight="1" thickBot="1">
      <c r="A18" s="43">
        <f>S18</f>
        <v>0</v>
      </c>
      <c r="B18" s="44">
        <f>Z18</f>
        <v>0</v>
      </c>
      <c r="C18" s="44">
        <f>W18</f>
        <v>0</v>
      </c>
      <c r="D18" s="44">
        <f>X18</f>
        <v>0</v>
      </c>
      <c r="E18" s="45">
        <f>AA18</f>
        <v>0</v>
      </c>
      <c r="F18" s="42" t="str">
        <f>$AC18&amp;"①"</f>
        <v>0①</v>
      </c>
      <c r="G18" s="43">
        <f>W18</f>
        <v>0</v>
      </c>
      <c r="H18" s="44">
        <f>Y18</f>
        <v>0</v>
      </c>
      <c r="I18" s="44">
        <f>AB18</f>
        <v>0</v>
      </c>
      <c r="J18" s="44">
        <f>U18</f>
        <v>0</v>
      </c>
      <c r="K18" s="45">
        <f>S18</f>
        <v>0</v>
      </c>
      <c r="L18" s="42" t="str">
        <f>$AC18&amp;"②"</f>
        <v>0②</v>
      </c>
      <c r="M18" s="43">
        <f>U18</f>
        <v>0</v>
      </c>
      <c r="N18" s="44">
        <f>T18</f>
        <v>0</v>
      </c>
      <c r="O18" s="44">
        <f>V18</f>
        <v>0</v>
      </c>
      <c r="P18" s="44">
        <f>AA18</f>
        <v>0</v>
      </c>
      <c r="Q18" s="45">
        <f>Y18</f>
        <v>0</v>
      </c>
      <c r="R18" s="42" t="str">
        <f>$AC18&amp;"③"</f>
        <v>0③</v>
      </c>
      <c r="S18" s="39">
        <f>元!$I$10</f>
        <v>0</v>
      </c>
      <c r="T18" s="40">
        <f>元!$I$9</f>
        <v>0</v>
      </c>
      <c r="U18" s="40">
        <f>元!$I$8</f>
        <v>0</v>
      </c>
      <c r="V18" s="40">
        <f>元!$I$7</f>
        <v>0</v>
      </c>
      <c r="W18" s="40">
        <f>元!$I$6</f>
        <v>0</v>
      </c>
      <c r="X18" s="40">
        <f>元!$I$5</f>
        <v>0</v>
      </c>
      <c r="Y18" s="40">
        <f>元!$I$4</f>
        <v>0</v>
      </c>
      <c r="Z18" s="40">
        <f>元!$I$3</f>
        <v>0</v>
      </c>
      <c r="AA18" s="40">
        <f>元!$I$2</f>
        <v>0</v>
      </c>
      <c r="AB18" s="41">
        <f>元!$I$1</f>
        <v>0</v>
      </c>
      <c r="AC18" s="42">
        <f>元!$I$14</f>
        <v>0</v>
      </c>
    </row>
    <row r="19" spans="1:29" ht="15" customHeight="1" thickBot="1">
      <c r="A19" s="47">
        <v>5</v>
      </c>
      <c r="B19" s="13">
        <v>4</v>
      </c>
      <c r="C19" s="38">
        <v>3</v>
      </c>
      <c r="D19" s="13">
        <v>2</v>
      </c>
      <c r="E19" s="38">
        <v>1</v>
      </c>
      <c r="F19" s="24" t="str">
        <f>$AC19</f>
        <v>2F-10</v>
      </c>
      <c r="G19" s="47">
        <v>5</v>
      </c>
      <c r="H19" s="38">
        <v>4</v>
      </c>
      <c r="I19" s="13">
        <v>3</v>
      </c>
      <c r="J19" s="38">
        <v>2</v>
      </c>
      <c r="K19" s="38">
        <v>1</v>
      </c>
      <c r="L19" s="24" t="str">
        <f>$AC19</f>
        <v>2F-10</v>
      </c>
      <c r="M19" s="47">
        <v>5</v>
      </c>
      <c r="N19" s="13">
        <v>4</v>
      </c>
      <c r="O19" s="13">
        <v>3</v>
      </c>
      <c r="P19" s="38">
        <v>2</v>
      </c>
      <c r="Q19" s="38">
        <v>1</v>
      </c>
      <c r="R19" s="24" t="str">
        <f>$AC19</f>
        <v>2F-10</v>
      </c>
      <c r="S19" s="46">
        <v>10</v>
      </c>
      <c r="T19" s="13">
        <v>9</v>
      </c>
      <c r="U19" s="38">
        <v>8</v>
      </c>
      <c r="V19" s="13">
        <v>7</v>
      </c>
      <c r="W19" s="38">
        <v>6</v>
      </c>
      <c r="X19" s="13">
        <v>5</v>
      </c>
      <c r="Y19" s="38">
        <v>4</v>
      </c>
      <c r="Z19" s="13">
        <v>3</v>
      </c>
      <c r="AA19" s="38">
        <v>2</v>
      </c>
      <c r="AB19" s="14">
        <v>1</v>
      </c>
      <c r="AC19" s="24" t="str">
        <f>元!$J$15</f>
        <v>2F-10</v>
      </c>
    </row>
    <row r="20" spans="1:29" ht="167.25" customHeight="1" thickBot="1">
      <c r="A20" s="43">
        <f>S20</f>
        <v>0</v>
      </c>
      <c r="B20" s="44">
        <f>Z20</f>
        <v>0</v>
      </c>
      <c r="C20" s="44">
        <f>W20</f>
        <v>0</v>
      </c>
      <c r="D20" s="44">
        <f>X20</f>
        <v>0</v>
      </c>
      <c r="E20" s="45">
        <f>AA20</f>
        <v>0</v>
      </c>
      <c r="F20" s="42" t="str">
        <f>$AC20&amp;"①"</f>
        <v>0①</v>
      </c>
      <c r="G20" s="43">
        <f>W20</f>
        <v>0</v>
      </c>
      <c r="H20" s="44">
        <f>Y20</f>
        <v>0</v>
      </c>
      <c r="I20" s="44">
        <f>AB20</f>
        <v>0</v>
      </c>
      <c r="J20" s="44">
        <f>U20</f>
        <v>0</v>
      </c>
      <c r="K20" s="45">
        <f>S20</f>
        <v>0</v>
      </c>
      <c r="L20" s="42" t="str">
        <f>$AC20&amp;"②"</f>
        <v>0②</v>
      </c>
      <c r="M20" s="43">
        <f>U20</f>
        <v>0</v>
      </c>
      <c r="N20" s="44">
        <f>T20</f>
        <v>0</v>
      </c>
      <c r="O20" s="44">
        <f>V20</f>
        <v>0</v>
      </c>
      <c r="P20" s="44">
        <f>AA20</f>
        <v>0</v>
      </c>
      <c r="Q20" s="45">
        <f>Y20</f>
        <v>0</v>
      </c>
      <c r="R20" s="42" t="str">
        <f>$AC20&amp;"③"</f>
        <v>0③</v>
      </c>
      <c r="S20" s="39">
        <f>元!$J$10</f>
        <v>0</v>
      </c>
      <c r="T20" s="40">
        <f>元!$J$9</f>
        <v>0</v>
      </c>
      <c r="U20" s="40">
        <f>元!$J$8</f>
        <v>0</v>
      </c>
      <c r="V20" s="40">
        <f>元!$J$7</f>
        <v>0</v>
      </c>
      <c r="W20" s="40">
        <f>元!$J$6</f>
        <v>0</v>
      </c>
      <c r="X20" s="40">
        <f>元!$J$5</f>
        <v>0</v>
      </c>
      <c r="Y20" s="40">
        <f>元!$J$4</f>
        <v>0</v>
      </c>
      <c r="Z20" s="40">
        <f>元!$J$3</f>
        <v>0</v>
      </c>
      <c r="AA20" s="40">
        <f>元!$J$2</f>
        <v>0</v>
      </c>
      <c r="AB20" s="41">
        <f>元!$J$1</f>
        <v>0</v>
      </c>
      <c r="AC20" s="42">
        <f>元!$J$14</f>
        <v>0</v>
      </c>
    </row>
    <row r="21" spans="1:29" ht="15" customHeight="1" thickBot="1">
      <c r="A21" s="47">
        <v>5</v>
      </c>
      <c r="B21" s="13">
        <v>4</v>
      </c>
      <c r="C21" s="38">
        <v>3</v>
      </c>
      <c r="D21" s="13">
        <v>2</v>
      </c>
      <c r="E21" s="38">
        <v>1</v>
      </c>
      <c r="F21" s="24" t="str">
        <f>$AC21</f>
        <v>2F-11</v>
      </c>
      <c r="G21" s="47">
        <v>5</v>
      </c>
      <c r="H21" s="38">
        <v>4</v>
      </c>
      <c r="I21" s="13">
        <v>3</v>
      </c>
      <c r="J21" s="38">
        <v>2</v>
      </c>
      <c r="K21" s="38">
        <v>1</v>
      </c>
      <c r="L21" s="24" t="str">
        <f>$AC21</f>
        <v>2F-11</v>
      </c>
      <c r="M21" s="47">
        <v>5</v>
      </c>
      <c r="N21" s="13">
        <v>4</v>
      </c>
      <c r="O21" s="13">
        <v>3</v>
      </c>
      <c r="P21" s="38">
        <v>2</v>
      </c>
      <c r="Q21" s="38">
        <v>1</v>
      </c>
      <c r="R21" s="24" t="str">
        <f>$AC21</f>
        <v>2F-11</v>
      </c>
      <c r="S21" s="46">
        <v>10</v>
      </c>
      <c r="T21" s="13">
        <v>9</v>
      </c>
      <c r="U21" s="38">
        <v>8</v>
      </c>
      <c r="V21" s="13">
        <v>7</v>
      </c>
      <c r="W21" s="38">
        <v>6</v>
      </c>
      <c r="X21" s="13">
        <v>5</v>
      </c>
      <c r="Y21" s="38">
        <v>4</v>
      </c>
      <c r="Z21" s="13">
        <v>3</v>
      </c>
      <c r="AA21" s="38">
        <v>2</v>
      </c>
      <c r="AB21" s="14">
        <v>1</v>
      </c>
      <c r="AC21" s="24" t="str">
        <f>元!$K$15</f>
        <v>2F-11</v>
      </c>
    </row>
    <row r="22" spans="1:29" ht="167.25" customHeight="1" thickBot="1">
      <c r="A22" s="43">
        <f>S22</f>
        <v>0</v>
      </c>
      <c r="B22" s="44">
        <f>Z22</f>
        <v>0</v>
      </c>
      <c r="C22" s="44">
        <f>W22</f>
        <v>0</v>
      </c>
      <c r="D22" s="44">
        <f>X22</f>
        <v>0</v>
      </c>
      <c r="E22" s="45">
        <f>AA22</f>
        <v>0</v>
      </c>
      <c r="F22" s="42" t="str">
        <f>$AC22&amp;"①"</f>
        <v>0①</v>
      </c>
      <c r="G22" s="43">
        <f>W22</f>
        <v>0</v>
      </c>
      <c r="H22" s="44">
        <f>Y22</f>
        <v>0</v>
      </c>
      <c r="I22" s="44">
        <f>AB22</f>
        <v>0</v>
      </c>
      <c r="J22" s="44">
        <f>U22</f>
        <v>0</v>
      </c>
      <c r="K22" s="45">
        <f>S22</f>
        <v>0</v>
      </c>
      <c r="L22" s="42" t="str">
        <f>$AC22&amp;"②"</f>
        <v>0②</v>
      </c>
      <c r="M22" s="43">
        <f>U22</f>
        <v>0</v>
      </c>
      <c r="N22" s="44">
        <f>T22</f>
        <v>0</v>
      </c>
      <c r="O22" s="44">
        <f>V22</f>
        <v>0</v>
      </c>
      <c r="P22" s="44">
        <f>AA22</f>
        <v>0</v>
      </c>
      <c r="Q22" s="45">
        <f>Y22</f>
        <v>0</v>
      </c>
      <c r="R22" s="42" t="str">
        <f>$AC22&amp;"③"</f>
        <v>0③</v>
      </c>
      <c r="S22" s="39">
        <f>元!$K$10</f>
        <v>0</v>
      </c>
      <c r="T22" s="40">
        <f>元!$K$9</f>
        <v>0</v>
      </c>
      <c r="U22" s="40">
        <f>元!$K$8</f>
        <v>0</v>
      </c>
      <c r="V22" s="40">
        <f>元!$K$7</f>
        <v>0</v>
      </c>
      <c r="W22" s="40">
        <f>元!$K$6</f>
        <v>0</v>
      </c>
      <c r="X22" s="40">
        <f>元!$K$5</f>
        <v>0</v>
      </c>
      <c r="Y22" s="40">
        <f>元!$K$4</f>
        <v>0</v>
      </c>
      <c r="Z22" s="40">
        <f>元!$K$3</f>
        <v>0</v>
      </c>
      <c r="AA22" s="40">
        <f>元!$K$2</f>
        <v>0</v>
      </c>
      <c r="AB22" s="41">
        <f>元!$K$1</f>
        <v>0</v>
      </c>
      <c r="AC22" s="42">
        <f>元!$K$14</f>
        <v>0</v>
      </c>
    </row>
    <row r="23" spans="1:29" ht="15.75" customHeight="1" thickBot="1">
      <c r="A23" s="47">
        <v>5</v>
      </c>
      <c r="B23" s="13">
        <v>4</v>
      </c>
      <c r="C23" s="38">
        <v>3</v>
      </c>
      <c r="D23" s="13">
        <v>2</v>
      </c>
      <c r="E23" s="38">
        <v>1</v>
      </c>
      <c r="F23" s="24" t="str">
        <f>$AC23</f>
        <v>2F-12</v>
      </c>
      <c r="G23" s="47">
        <v>5</v>
      </c>
      <c r="H23" s="38">
        <v>4</v>
      </c>
      <c r="I23" s="13">
        <v>3</v>
      </c>
      <c r="J23" s="38">
        <v>2</v>
      </c>
      <c r="K23" s="38">
        <v>1</v>
      </c>
      <c r="L23" s="24" t="str">
        <f>$AC23</f>
        <v>2F-12</v>
      </c>
      <c r="M23" s="47">
        <v>5</v>
      </c>
      <c r="N23" s="13">
        <v>4</v>
      </c>
      <c r="O23" s="13">
        <v>3</v>
      </c>
      <c r="P23" s="38">
        <v>2</v>
      </c>
      <c r="Q23" s="38">
        <v>1</v>
      </c>
      <c r="R23" s="24" t="str">
        <f>$AC23</f>
        <v>2F-12</v>
      </c>
      <c r="S23" s="46">
        <v>10</v>
      </c>
      <c r="T23" s="13">
        <v>9</v>
      </c>
      <c r="U23" s="38">
        <v>8</v>
      </c>
      <c r="V23" s="13">
        <v>7</v>
      </c>
      <c r="W23" s="38">
        <v>6</v>
      </c>
      <c r="X23" s="13">
        <v>5</v>
      </c>
      <c r="Y23" s="38">
        <v>4</v>
      </c>
      <c r="Z23" s="13">
        <v>3</v>
      </c>
      <c r="AA23" s="38">
        <v>2</v>
      </c>
      <c r="AB23" s="14">
        <v>1</v>
      </c>
      <c r="AC23" s="24" t="str">
        <f>元!$L$15</f>
        <v>2F-12</v>
      </c>
    </row>
    <row r="24" spans="1:29" ht="167.25" customHeight="1" thickBot="1">
      <c r="A24" s="43">
        <f>S24</f>
        <v>0</v>
      </c>
      <c r="B24" s="44">
        <f>Z24</f>
        <v>0</v>
      </c>
      <c r="C24" s="44">
        <f>W24</f>
        <v>0</v>
      </c>
      <c r="D24" s="44">
        <f>X24</f>
        <v>0</v>
      </c>
      <c r="E24" s="45">
        <f>AA24</f>
        <v>0</v>
      </c>
      <c r="F24" s="42" t="str">
        <f>$AC24&amp;"①"</f>
        <v>0①</v>
      </c>
      <c r="G24" s="43">
        <f>W24</f>
        <v>0</v>
      </c>
      <c r="H24" s="44">
        <f>Y24</f>
        <v>0</v>
      </c>
      <c r="I24" s="44">
        <f>AB24</f>
        <v>0</v>
      </c>
      <c r="J24" s="44">
        <f>U24</f>
        <v>0</v>
      </c>
      <c r="K24" s="45">
        <f>S24</f>
        <v>0</v>
      </c>
      <c r="L24" s="42" t="str">
        <f>$AC24&amp;"②"</f>
        <v>0②</v>
      </c>
      <c r="M24" s="43">
        <f>U24</f>
        <v>0</v>
      </c>
      <c r="N24" s="44">
        <f>T24</f>
        <v>0</v>
      </c>
      <c r="O24" s="44">
        <f>V24</f>
        <v>0</v>
      </c>
      <c r="P24" s="44">
        <f>AA24</f>
        <v>0</v>
      </c>
      <c r="Q24" s="45">
        <f>Y24</f>
        <v>0</v>
      </c>
      <c r="R24" s="42" t="str">
        <f>$AC24&amp;"③"</f>
        <v>0③</v>
      </c>
      <c r="S24" s="39">
        <f>元!$L$10</f>
        <v>0</v>
      </c>
      <c r="T24" s="40">
        <f>元!$L$9</f>
        <v>0</v>
      </c>
      <c r="U24" s="40">
        <f>元!$L$8</f>
        <v>0</v>
      </c>
      <c r="V24" s="40">
        <f>元!$L$7</f>
        <v>0</v>
      </c>
      <c r="W24" s="40">
        <f>元!$L$6</f>
        <v>0</v>
      </c>
      <c r="X24" s="40">
        <f>元!$L$5</f>
        <v>0</v>
      </c>
      <c r="Y24" s="40">
        <f>元!$L$4</f>
        <v>0</v>
      </c>
      <c r="Z24" s="40">
        <f>元!$L$3</f>
        <v>0</v>
      </c>
      <c r="AA24" s="40">
        <f>元!$L$2</f>
        <v>0</v>
      </c>
      <c r="AB24" s="41">
        <f>元!$L$1</f>
        <v>0</v>
      </c>
      <c r="AC24" s="42">
        <f>元!$L$14</f>
        <v>0</v>
      </c>
    </row>
    <row r="25" spans="1:29" ht="15" customHeight="1" thickBot="1">
      <c r="A25" s="47">
        <v>5</v>
      </c>
      <c r="B25" s="13">
        <v>4</v>
      </c>
      <c r="C25" s="38">
        <v>3</v>
      </c>
      <c r="D25" s="13">
        <v>2</v>
      </c>
      <c r="E25" s="38">
        <v>1</v>
      </c>
      <c r="F25" s="24" t="str">
        <f>$AC25</f>
        <v>2F-13</v>
      </c>
      <c r="G25" s="47">
        <v>5</v>
      </c>
      <c r="H25" s="38">
        <v>4</v>
      </c>
      <c r="I25" s="13">
        <v>3</v>
      </c>
      <c r="J25" s="38">
        <v>2</v>
      </c>
      <c r="K25" s="38">
        <v>1</v>
      </c>
      <c r="L25" s="24" t="str">
        <f>$AC25</f>
        <v>2F-13</v>
      </c>
      <c r="M25" s="47">
        <v>5</v>
      </c>
      <c r="N25" s="13">
        <v>4</v>
      </c>
      <c r="O25" s="13">
        <v>3</v>
      </c>
      <c r="P25" s="38">
        <v>2</v>
      </c>
      <c r="Q25" s="38">
        <v>1</v>
      </c>
      <c r="R25" s="24" t="str">
        <f>$AC25</f>
        <v>2F-13</v>
      </c>
      <c r="S25" s="46">
        <v>10</v>
      </c>
      <c r="T25" s="13">
        <v>9</v>
      </c>
      <c r="U25" s="38">
        <v>8</v>
      </c>
      <c r="V25" s="13">
        <v>7</v>
      </c>
      <c r="W25" s="38">
        <v>6</v>
      </c>
      <c r="X25" s="13">
        <v>5</v>
      </c>
      <c r="Y25" s="38">
        <v>4</v>
      </c>
      <c r="Z25" s="13">
        <v>3</v>
      </c>
      <c r="AA25" s="38">
        <v>2</v>
      </c>
      <c r="AB25" s="14">
        <v>1</v>
      </c>
      <c r="AC25" s="24" t="str">
        <f>元!$M$15</f>
        <v>2F-13</v>
      </c>
    </row>
    <row r="26" spans="1:29" ht="167.25" customHeight="1" thickBot="1">
      <c r="A26" s="43">
        <f>S26</f>
        <v>0</v>
      </c>
      <c r="B26" s="44">
        <f>Z26</f>
        <v>0</v>
      </c>
      <c r="C26" s="44">
        <f>W26</f>
        <v>0</v>
      </c>
      <c r="D26" s="44">
        <f>X26</f>
        <v>0</v>
      </c>
      <c r="E26" s="45">
        <f>AA26</f>
        <v>0</v>
      </c>
      <c r="F26" s="42" t="str">
        <f>$AC26&amp;"①"</f>
        <v>0①</v>
      </c>
      <c r="G26" s="43">
        <f>W26</f>
        <v>0</v>
      </c>
      <c r="H26" s="44">
        <f>Y26</f>
        <v>0</v>
      </c>
      <c r="I26" s="44">
        <f>AB26</f>
        <v>0</v>
      </c>
      <c r="J26" s="44">
        <f>U26</f>
        <v>0</v>
      </c>
      <c r="K26" s="45">
        <f>S26</f>
        <v>0</v>
      </c>
      <c r="L26" s="42" t="str">
        <f>$AC26&amp;"②"</f>
        <v>0②</v>
      </c>
      <c r="M26" s="43">
        <f>U26</f>
        <v>0</v>
      </c>
      <c r="N26" s="44">
        <f>T26</f>
        <v>0</v>
      </c>
      <c r="O26" s="44">
        <f>V26</f>
        <v>0</v>
      </c>
      <c r="P26" s="44">
        <f>AA26</f>
        <v>0</v>
      </c>
      <c r="Q26" s="45">
        <f>Y26</f>
        <v>0</v>
      </c>
      <c r="R26" s="42" t="str">
        <f>$AC26&amp;"③"</f>
        <v>0③</v>
      </c>
      <c r="S26" s="39">
        <f>元!$M$10</f>
        <v>0</v>
      </c>
      <c r="T26" s="40">
        <f>元!$M$9</f>
        <v>0</v>
      </c>
      <c r="U26" s="40">
        <f>元!$M$8</f>
        <v>0</v>
      </c>
      <c r="V26" s="40">
        <f>元!$M$7</f>
        <v>0</v>
      </c>
      <c r="W26" s="40">
        <f>元!$M$6</f>
        <v>0</v>
      </c>
      <c r="X26" s="40">
        <f>元!$M$5</f>
        <v>0</v>
      </c>
      <c r="Y26" s="40">
        <f>元!$M$4</f>
        <v>0</v>
      </c>
      <c r="Z26" s="40">
        <f>元!$M$3</f>
        <v>0</v>
      </c>
      <c r="AA26" s="40">
        <f>元!$M$2</f>
        <v>0</v>
      </c>
      <c r="AB26" s="41">
        <f>元!$M$1</f>
        <v>0</v>
      </c>
      <c r="AC26" s="42">
        <f>元!$M$14</f>
        <v>0</v>
      </c>
    </row>
    <row r="27" spans="1:29" ht="15" customHeight="1" thickBot="1">
      <c r="A27" s="47">
        <v>5</v>
      </c>
      <c r="B27" s="13">
        <v>4</v>
      </c>
      <c r="C27" s="38">
        <v>3</v>
      </c>
      <c r="D27" s="13">
        <v>2</v>
      </c>
      <c r="E27" s="38">
        <v>1</v>
      </c>
      <c r="F27" s="24" t="str">
        <f>$AC27</f>
        <v>2F-14</v>
      </c>
      <c r="G27" s="47">
        <v>5</v>
      </c>
      <c r="H27" s="38">
        <v>4</v>
      </c>
      <c r="I27" s="13">
        <v>3</v>
      </c>
      <c r="J27" s="38">
        <v>2</v>
      </c>
      <c r="K27" s="38">
        <v>1</v>
      </c>
      <c r="L27" s="24" t="str">
        <f>$AC27</f>
        <v>2F-14</v>
      </c>
      <c r="M27" s="47">
        <v>5</v>
      </c>
      <c r="N27" s="13">
        <v>4</v>
      </c>
      <c r="O27" s="13">
        <v>3</v>
      </c>
      <c r="P27" s="38">
        <v>2</v>
      </c>
      <c r="Q27" s="38">
        <v>1</v>
      </c>
      <c r="R27" s="24" t="str">
        <f>$AC27</f>
        <v>2F-14</v>
      </c>
      <c r="S27" s="46">
        <v>10</v>
      </c>
      <c r="T27" s="13">
        <v>9</v>
      </c>
      <c r="U27" s="38">
        <v>8</v>
      </c>
      <c r="V27" s="13">
        <v>7</v>
      </c>
      <c r="W27" s="38">
        <v>6</v>
      </c>
      <c r="X27" s="13">
        <v>5</v>
      </c>
      <c r="Y27" s="38">
        <v>4</v>
      </c>
      <c r="Z27" s="13">
        <v>3</v>
      </c>
      <c r="AA27" s="38">
        <v>2</v>
      </c>
      <c r="AB27" s="14">
        <v>1</v>
      </c>
      <c r="AC27" s="24" t="str">
        <f>元!$N$15</f>
        <v>2F-14</v>
      </c>
    </row>
    <row r="28" spans="1:29" ht="167.25" customHeight="1" thickBot="1">
      <c r="A28" s="43">
        <f>S28</f>
        <v>0</v>
      </c>
      <c r="B28" s="44">
        <f>Z28</f>
        <v>0</v>
      </c>
      <c r="C28" s="44">
        <f>W28</f>
        <v>0</v>
      </c>
      <c r="D28" s="44">
        <f>X28</f>
        <v>0</v>
      </c>
      <c r="E28" s="45">
        <f>AA28</f>
        <v>0</v>
      </c>
      <c r="F28" s="42" t="str">
        <f>$AC28&amp;"①"</f>
        <v>0①</v>
      </c>
      <c r="G28" s="43">
        <f>W28</f>
        <v>0</v>
      </c>
      <c r="H28" s="44">
        <f>Y28</f>
        <v>0</v>
      </c>
      <c r="I28" s="44">
        <f>AB28</f>
        <v>0</v>
      </c>
      <c r="J28" s="44">
        <f>U28</f>
        <v>0</v>
      </c>
      <c r="K28" s="45">
        <f>S28</f>
        <v>0</v>
      </c>
      <c r="L28" s="42" t="str">
        <f>$AC28&amp;"②"</f>
        <v>0②</v>
      </c>
      <c r="M28" s="43">
        <f>U28</f>
        <v>0</v>
      </c>
      <c r="N28" s="44">
        <f>T28</f>
        <v>0</v>
      </c>
      <c r="O28" s="44">
        <f>V28</f>
        <v>0</v>
      </c>
      <c r="P28" s="44">
        <f>AA28</f>
        <v>0</v>
      </c>
      <c r="Q28" s="45">
        <f>Y28</f>
        <v>0</v>
      </c>
      <c r="R28" s="42" t="str">
        <f>$AC28&amp;"③"</f>
        <v>0③</v>
      </c>
      <c r="S28" s="39">
        <f>元!$N$10</f>
        <v>0</v>
      </c>
      <c r="T28" s="40">
        <f>元!$N$9</f>
        <v>0</v>
      </c>
      <c r="U28" s="40">
        <f>元!$N$8</f>
        <v>0</v>
      </c>
      <c r="V28" s="40">
        <f>元!$N$7</f>
        <v>0</v>
      </c>
      <c r="W28" s="40">
        <f>元!$N$6</f>
        <v>0</v>
      </c>
      <c r="X28" s="40">
        <f>元!$N$5</f>
        <v>0</v>
      </c>
      <c r="Y28" s="40">
        <f>元!$N$4</f>
        <v>0</v>
      </c>
      <c r="Z28" s="40">
        <f>元!$N$3</f>
        <v>0</v>
      </c>
      <c r="AA28" s="40">
        <f>元!$N$2</f>
        <v>0</v>
      </c>
      <c r="AB28" s="41">
        <f>元!$N$1</f>
        <v>0</v>
      </c>
      <c r="AC28" s="42">
        <f>元!$N$14</f>
        <v>0</v>
      </c>
    </row>
    <row r="29" spans="1:29" ht="15" customHeight="1" thickBot="1">
      <c r="A29" s="47">
        <v>5</v>
      </c>
      <c r="B29" s="13">
        <v>4</v>
      </c>
      <c r="C29" s="38">
        <v>3</v>
      </c>
      <c r="D29" s="13">
        <v>2</v>
      </c>
      <c r="E29" s="38">
        <v>1</v>
      </c>
      <c r="F29" s="24" t="str">
        <f>$AC29</f>
        <v>2F-15</v>
      </c>
      <c r="G29" s="47">
        <v>5</v>
      </c>
      <c r="H29" s="38">
        <v>4</v>
      </c>
      <c r="I29" s="13">
        <v>3</v>
      </c>
      <c r="J29" s="38">
        <v>2</v>
      </c>
      <c r="K29" s="38">
        <v>1</v>
      </c>
      <c r="L29" s="24" t="str">
        <f>$AC29</f>
        <v>2F-15</v>
      </c>
      <c r="M29" s="47">
        <v>5</v>
      </c>
      <c r="N29" s="13">
        <v>4</v>
      </c>
      <c r="O29" s="13">
        <v>3</v>
      </c>
      <c r="P29" s="38">
        <v>2</v>
      </c>
      <c r="Q29" s="38">
        <v>1</v>
      </c>
      <c r="R29" s="24" t="str">
        <f>$AC29</f>
        <v>2F-15</v>
      </c>
      <c r="S29" s="46">
        <v>10</v>
      </c>
      <c r="T29" s="13">
        <v>9</v>
      </c>
      <c r="U29" s="38">
        <v>8</v>
      </c>
      <c r="V29" s="13">
        <v>7</v>
      </c>
      <c r="W29" s="38">
        <v>6</v>
      </c>
      <c r="X29" s="13">
        <v>5</v>
      </c>
      <c r="Y29" s="38">
        <v>4</v>
      </c>
      <c r="Z29" s="13">
        <v>3</v>
      </c>
      <c r="AA29" s="38">
        <v>2</v>
      </c>
      <c r="AB29" s="14">
        <v>1</v>
      </c>
      <c r="AC29" s="24" t="str">
        <f>元!$O$15</f>
        <v>2F-15</v>
      </c>
    </row>
    <row r="30" spans="1:29" ht="167.25" customHeight="1" thickBot="1">
      <c r="A30" s="43">
        <f>S30</f>
        <v>0</v>
      </c>
      <c r="B30" s="44">
        <f>Z30</f>
        <v>0</v>
      </c>
      <c r="C30" s="44">
        <f>W30</f>
        <v>0</v>
      </c>
      <c r="D30" s="44">
        <f>X30</f>
        <v>0</v>
      </c>
      <c r="E30" s="45">
        <f>AA30</f>
        <v>0</v>
      </c>
      <c r="F30" s="42" t="str">
        <f>$AC30&amp;"①"</f>
        <v>0①</v>
      </c>
      <c r="G30" s="43">
        <f>W30</f>
        <v>0</v>
      </c>
      <c r="H30" s="44">
        <f>Y30</f>
        <v>0</v>
      </c>
      <c r="I30" s="44">
        <f>AB30</f>
        <v>0</v>
      </c>
      <c r="J30" s="44">
        <f>U30</f>
        <v>0</v>
      </c>
      <c r="K30" s="45">
        <f>S30</f>
        <v>0</v>
      </c>
      <c r="L30" s="42" t="str">
        <f>$AC30&amp;"②"</f>
        <v>0②</v>
      </c>
      <c r="M30" s="43">
        <f>U30</f>
        <v>0</v>
      </c>
      <c r="N30" s="44">
        <f>T30</f>
        <v>0</v>
      </c>
      <c r="O30" s="44">
        <f>V30</f>
        <v>0</v>
      </c>
      <c r="P30" s="44">
        <f>AA30</f>
        <v>0</v>
      </c>
      <c r="Q30" s="45">
        <f>Y30</f>
        <v>0</v>
      </c>
      <c r="R30" s="42" t="str">
        <f>$AC30&amp;"③"</f>
        <v>0③</v>
      </c>
      <c r="S30" s="39">
        <f>元!$O$10</f>
        <v>0</v>
      </c>
      <c r="T30" s="40">
        <f>元!$O$9</f>
        <v>0</v>
      </c>
      <c r="U30" s="40">
        <f>元!$O$8</f>
        <v>0</v>
      </c>
      <c r="V30" s="40">
        <f>元!$O$7</f>
        <v>0</v>
      </c>
      <c r="W30" s="40">
        <f>元!$O$6</f>
        <v>0</v>
      </c>
      <c r="X30" s="40">
        <f>元!$O$5</f>
        <v>0</v>
      </c>
      <c r="Y30" s="40">
        <f>元!$O$4</f>
        <v>0</v>
      </c>
      <c r="Z30" s="40">
        <f>元!$O$3</f>
        <v>0</v>
      </c>
      <c r="AA30" s="40">
        <f>元!$O$2</f>
        <v>0</v>
      </c>
      <c r="AB30" s="41">
        <f>元!$O$1</f>
        <v>0</v>
      </c>
      <c r="AC30" s="42">
        <f>元!$O$14</f>
        <v>0</v>
      </c>
    </row>
    <row r="31" spans="1:29" ht="15" customHeight="1" thickBot="1">
      <c r="A31" s="47">
        <v>5</v>
      </c>
      <c r="B31" s="13">
        <v>4</v>
      </c>
      <c r="C31" s="38">
        <v>3</v>
      </c>
      <c r="D31" s="13">
        <v>2</v>
      </c>
      <c r="E31" s="38">
        <v>1</v>
      </c>
      <c r="F31" s="24" t="str">
        <f>$AC31</f>
        <v>2F-16</v>
      </c>
      <c r="G31" s="47">
        <v>5</v>
      </c>
      <c r="H31" s="38">
        <v>4</v>
      </c>
      <c r="I31" s="13">
        <v>3</v>
      </c>
      <c r="J31" s="38">
        <v>2</v>
      </c>
      <c r="K31" s="38">
        <v>1</v>
      </c>
      <c r="L31" s="24" t="str">
        <f>$AC31</f>
        <v>2F-16</v>
      </c>
      <c r="M31" s="47">
        <v>5</v>
      </c>
      <c r="N31" s="13">
        <v>4</v>
      </c>
      <c r="O31" s="13">
        <v>3</v>
      </c>
      <c r="P31" s="38">
        <v>2</v>
      </c>
      <c r="Q31" s="38">
        <v>1</v>
      </c>
      <c r="R31" s="24" t="str">
        <f>$AC31</f>
        <v>2F-16</v>
      </c>
      <c r="S31" s="46">
        <v>10</v>
      </c>
      <c r="T31" s="13">
        <v>9</v>
      </c>
      <c r="U31" s="38">
        <v>8</v>
      </c>
      <c r="V31" s="13">
        <v>7</v>
      </c>
      <c r="W31" s="38">
        <v>6</v>
      </c>
      <c r="X31" s="13">
        <v>5</v>
      </c>
      <c r="Y31" s="38">
        <v>4</v>
      </c>
      <c r="Z31" s="13">
        <v>3</v>
      </c>
      <c r="AA31" s="38">
        <v>2</v>
      </c>
      <c r="AB31" s="14">
        <v>1</v>
      </c>
      <c r="AC31" s="24" t="str">
        <f>元!$P$15</f>
        <v>2F-16</v>
      </c>
    </row>
    <row r="32" spans="1:29" ht="167.25" customHeight="1" thickBot="1">
      <c r="A32" s="43">
        <f>S32</f>
        <v>0</v>
      </c>
      <c r="B32" s="44">
        <f>Z32</f>
        <v>0</v>
      </c>
      <c r="C32" s="44">
        <f>W32</f>
        <v>0</v>
      </c>
      <c r="D32" s="44">
        <f>X32</f>
        <v>0</v>
      </c>
      <c r="E32" s="45">
        <f>AA32</f>
        <v>0</v>
      </c>
      <c r="F32" s="42" t="str">
        <f>$AC32&amp;"①"</f>
        <v>0①</v>
      </c>
      <c r="G32" s="43">
        <f>W32</f>
        <v>0</v>
      </c>
      <c r="H32" s="44">
        <f>Y32</f>
        <v>0</v>
      </c>
      <c r="I32" s="44">
        <f>AB32</f>
        <v>0</v>
      </c>
      <c r="J32" s="44">
        <f>U32</f>
        <v>0</v>
      </c>
      <c r="K32" s="45">
        <f>S32</f>
        <v>0</v>
      </c>
      <c r="L32" s="42" t="str">
        <f>$AC32&amp;"②"</f>
        <v>0②</v>
      </c>
      <c r="M32" s="43">
        <f>U32</f>
        <v>0</v>
      </c>
      <c r="N32" s="44">
        <f>T32</f>
        <v>0</v>
      </c>
      <c r="O32" s="44">
        <f>V32</f>
        <v>0</v>
      </c>
      <c r="P32" s="44">
        <f>AA32</f>
        <v>0</v>
      </c>
      <c r="Q32" s="45">
        <f>Y32</f>
        <v>0</v>
      </c>
      <c r="R32" s="42" t="str">
        <f>$AC32&amp;"③"</f>
        <v>0③</v>
      </c>
      <c r="S32" s="39">
        <f>元!$P$10</f>
        <v>0</v>
      </c>
      <c r="T32" s="40">
        <f>元!$P$9</f>
        <v>0</v>
      </c>
      <c r="U32" s="40">
        <f>元!$P$8</f>
        <v>0</v>
      </c>
      <c r="V32" s="40">
        <f>元!$P$7</f>
        <v>0</v>
      </c>
      <c r="W32" s="40">
        <f>元!$P$6</f>
        <v>0</v>
      </c>
      <c r="X32" s="40">
        <f>元!$P$5</f>
        <v>0</v>
      </c>
      <c r="Y32" s="40">
        <f>元!$P$4</f>
        <v>0</v>
      </c>
      <c r="Z32" s="40">
        <f>元!$P$3</f>
        <v>0</v>
      </c>
      <c r="AA32" s="40">
        <f>元!$P$2</f>
        <v>0</v>
      </c>
      <c r="AB32" s="41">
        <f>元!$P$1</f>
        <v>0</v>
      </c>
      <c r="AC32" s="42">
        <f>元!$P$14</f>
        <v>0</v>
      </c>
    </row>
    <row r="33" spans="1:29" ht="15" customHeight="1" thickBot="1">
      <c r="A33" s="47">
        <v>5</v>
      </c>
      <c r="B33" s="13">
        <v>4</v>
      </c>
      <c r="C33" s="38">
        <v>3</v>
      </c>
      <c r="D33" s="13">
        <v>2</v>
      </c>
      <c r="E33" s="38">
        <v>1</v>
      </c>
      <c r="F33" s="24" t="str">
        <f>$AC33</f>
        <v>2F-17</v>
      </c>
      <c r="G33" s="47">
        <v>5</v>
      </c>
      <c r="H33" s="38">
        <v>4</v>
      </c>
      <c r="I33" s="13">
        <v>3</v>
      </c>
      <c r="J33" s="38">
        <v>2</v>
      </c>
      <c r="K33" s="38">
        <v>1</v>
      </c>
      <c r="L33" s="24" t="str">
        <f>$AC33</f>
        <v>2F-17</v>
      </c>
      <c r="M33" s="47">
        <v>5</v>
      </c>
      <c r="N33" s="13">
        <v>4</v>
      </c>
      <c r="O33" s="13">
        <v>3</v>
      </c>
      <c r="P33" s="38">
        <v>2</v>
      </c>
      <c r="Q33" s="38">
        <v>1</v>
      </c>
      <c r="R33" s="24" t="str">
        <f>$AC33</f>
        <v>2F-17</v>
      </c>
      <c r="S33" s="46">
        <v>10</v>
      </c>
      <c r="T33" s="13">
        <v>9</v>
      </c>
      <c r="U33" s="38">
        <v>8</v>
      </c>
      <c r="V33" s="13">
        <v>7</v>
      </c>
      <c r="W33" s="38">
        <v>6</v>
      </c>
      <c r="X33" s="13">
        <v>5</v>
      </c>
      <c r="Y33" s="38">
        <v>4</v>
      </c>
      <c r="Z33" s="13">
        <v>3</v>
      </c>
      <c r="AA33" s="38">
        <v>2</v>
      </c>
      <c r="AB33" s="14">
        <v>1</v>
      </c>
      <c r="AC33" s="24" t="str">
        <f>元!$Q$15</f>
        <v>2F-17</v>
      </c>
    </row>
    <row r="34" spans="1:29" ht="167.25" customHeight="1" thickBot="1">
      <c r="A34" s="43">
        <f>S34</f>
        <v>0</v>
      </c>
      <c r="B34" s="44">
        <f>Z34</f>
        <v>0</v>
      </c>
      <c r="C34" s="44">
        <f>W34</f>
        <v>0</v>
      </c>
      <c r="D34" s="44">
        <f>X34</f>
        <v>0</v>
      </c>
      <c r="E34" s="45">
        <f>AA34</f>
        <v>0</v>
      </c>
      <c r="F34" s="42" t="str">
        <f>$AC34&amp;"①"</f>
        <v>0①</v>
      </c>
      <c r="G34" s="43">
        <f>W34</f>
        <v>0</v>
      </c>
      <c r="H34" s="44">
        <f>Y34</f>
        <v>0</v>
      </c>
      <c r="I34" s="44">
        <f>AB34</f>
        <v>0</v>
      </c>
      <c r="J34" s="44">
        <f>U34</f>
        <v>0</v>
      </c>
      <c r="K34" s="45">
        <f>S34</f>
        <v>0</v>
      </c>
      <c r="L34" s="42" t="str">
        <f>$AC34&amp;"②"</f>
        <v>0②</v>
      </c>
      <c r="M34" s="43">
        <f>U34</f>
        <v>0</v>
      </c>
      <c r="N34" s="44">
        <f>T34</f>
        <v>0</v>
      </c>
      <c r="O34" s="44">
        <f>V34</f>
        <v>0</v>
      </c>
      <c r="P34" s="44">
        <f>AA34</f>
        <v>0</v>
      </c>
      <c r="Q34" s="45">
        <f>Y34</f>
        <v>0</v>
      </c>
      <c r="R34" s="42" t="str">
        <f>$AC34&amp;"③"</f>
        <v>0③</v>
      </c>
      <c r="S34" s="39">
        <f>元!$Q$10</f>
        <v>0</v>
      </c>
      <c r="T34" s="40">
        <f>元!$Q$9</f>
        <v>0</v>
      </c>
      <c r="U34" s="40">
        <f>元!$Q$8</f>
        <v>0</v>
      </c>
      <c r="V34" s="40">
        <f>元!$Q$7</f>
        <v>0</v>
      </c>
      <c r="W34" s="40">
        <f>元!$Q$6</f>
        <v>0</v>
      </c>
      <c r="X34" s="40">
        <f>元!$Q$5</f>
        <v>0</v>
      </c>
      <c r="Y34" s="40">
        <f>元!$Q$4</f>
        <v>0</v>
      </c>
      <c r="Z34" s="40">
        <f>元!$Q$3</f>
        <v>0</v>
      </c>
      <c r="AA34" s="40">
        <f>元!$Q$2</f>
        <v>0</v>
      </c>
      <c r="AB34" s="41">
        <f>元!$Q$1</f>
        <v>0</v>
      </c>
      <c r="AC34" s="42">
        <f>元!$Q$14</f>
        <v>0</v>
      </c>
    </row>
    <row r="35" spans="1:29" ht="14.25" customHeight="1" thickBot="1">
      <c r="A35" s="47">
        <v>5</v>
      </c>
      <c r="B35" s="13">
        <v>4</v>
      </c>
      <c r="C35" s="38">
        <v>3</v>
      </c>
      <c r="D35" s="13">
        <v>2</v>
      </c>
      <c r="E35" s="38">
        <v>1</v>
      </c>
      <c r="F35" s="24" t="str">
        <f>$AC35</f>
        <v>2F-18</v>
      </c>
      <c r="G35" s="47">
        <v>5</v>
      </c>
      <c r="H35" s="38">
        <v>4</v>
      </c>
      <c r="I35" s="13">
        <v>3</v>
      </c>
      <c r="J35" s="38">
        <v>2</v>
      </c>
      <c r="K35" s="38">
        <v>1</v>
      </c>
      <c r="L35" s="24" t="str">
        <f>$AC35</f>
        <v>2F-18</v>
      </c>
      <c r="M35" s="47">
        <v>5</v>
      </c>
      <c r="N35" s="13">
        <v>4</v>
      </c>
      <c r="O35" s="13">
        <v>3</v>
      </c>
      <c r="P35" s="38">
        <v>2</v>
      </c>
      <c r="Q35" s="38">
        <v>1</v>
      </c>
      <c r="R35" s="24" t="str">
        <f>$AC35</f>
        <v>2F-18</v>
      </c>
      <c r="S35" s="46">
        <v>10</v>
      </c>
      <c r="T35" s="13">
        <v>9</v>
      </c>
      <c r="U35" s="38">
        <v>8</v>
      </c>
      <c r="V35" s="13">
        <v>7</v>
      </c>
      <c r="W35" s="38">
        <v>6</v>
      </c>
      <c r="X35" s="13">
        <v>5</v>
      </c>
      <c r="Y35" s="38">
        <v>4</v>
      </c>
      <c r="Z35" s="13">
        <v>3</v>
      </c>
      <c r="AA35" s="38">
        <v>2</v>
      </c>
      <c r="AB35" s="14">
        <v>1</v>
      </c>
      <c r="AC35" s="24" t="str">
        <f>元!$R$15</f>
        <v>2F-18</v>
      </c>
    </row>
    <row r="36" spans="1:29" ht="167.25" customHeight="1" thickBot="1">
      <c r="A36" s="43">
        <f>S36</f>
        <v>0</v>
      </c>
      <c r="B36" s="44">
        <f>Z36</f>
        <v>0</v>
      </c>
      <c r="C36" s="44">
        <f>W36</f>
        <v>0</v>
      </c>
      <c r="D36" s="44">
        <f>X36</f>
        <v>0</v>
      </c>
      <c r="E36" s="45">
        <f>AA36</f>
        <v>0</v>
      </c>
      <c r="F36" s="42" t="str">
        <f>$AC36&amp;"①"</f>
        <v>0①</v>
      </c>
      <c r="G36" s="43">
        <f>W36</f>
        <v>0</v>
      </c>
      <c r="H36" s="44">
        <f>Y36</f>
        <v>0</v>
      </c>
      <c r="I36" s="44">
        <f>AB36</f>
        <v>0</v>
      </c>
      <c r="J36" s="44">
        <f>U36</f>
        <v>0</v>
      </c>
      <c r="K36" s="45">
        <f>S36</f>
        <v>0</v>
      </c>
      <c r="L36" s="42" t="str">
        <f>$AC36&amp;"②"</f>
        <v>0②</v>
      </c>
      <c r="M36" s="43">
        <f>U36</f>
        <v>0</v>
      </c>
      <c r="N36" s="44">
        <f>T36</f>
        <v>0</v>
      </c>
      <c r="O36" s="44">
        <f>V36</f>
        <v>0</v>
      </c>
      <c r="P36" s="44">
        <f>AA36</f>
        <v>0</v>
      </c>
      <c r="Q36" s="45">
        <f>Y36</f>
        <v>0</v>
      </c>
      <c r="R36" s="42" t="str">
        <f>$AC36&amp;"③"</f>
        <v>0③</v>
      </c>
      <c r="S36" s="39">
        <f>元!$R$10</f>
        <v>0</v>
      </c>
      <c r="T36" s="40">
        <f>元!$R$9</f>
        <v>0</v>
      </c>
      <c r="U36" s="40">
        <f>元!$R$8</f>
        <v>0</v>
      </c>
      <c r="V36" s="40">
        <f>元!$R$7</f>
        <v>0</v>
      </c>
      <c r="W36" s="40">
        <f>元!$R$6</f>
        <v>0</v>
      </c>
      <c r="X36" s="40">
        <f>元!$R$5</f>
        <v>0</v>
      </c>
      <c r="Y36" s="40">
        <f>元!$R$4</f>
        <v>0</v>
      </c>
      <c r="Z36" s="40">
        <f>元!$R$3</f>
        <v>0</v>
      </c>
      <c r="AA36" s="40">
        <f>元!$R$2</f>
        <v>0</v>
      </c>
      <c r="AB36" s="41">
        <f>元!$R$1</f>
        <v>0</v>
      </c>
      <c r="AC36" s="42">
        <f>元!$R$14</f>
        <v>0</v>
      </c>
    </row>
    <row r="37" spans="1:29" ht="15" customHeight="1" thickBot="1">
      <c r="A37" s="47">
        <v>5</v>
      </c>
      <c r="B37" s="13">
        <v>4</v>
      </c>
      <c r="C37" s="38">
        <v>3</v>
      </c>
      <c r="D37" s="13">
        <v>2</v>
      </c>
      <c r="E37" s="38">
        <v>1</v>
      </c>
      <c r="F37" s="24" t="str">
        <f>$AC37</f>
        <v>2F-19</v>
      </c>
      <c r="G37" s="47">
        <v>5</v>
      </c>
      <c r="H37" s="38">
        <v>4</v>
      </c>
      <c r="I37" s="13">
        <v>3</v>
      </c>
      <c r="J37" s="38">
        <v>2</v>
      </c>
      <c r="K37" s="38">
        <v>1</v>
      </c>
      <c r="L37" s="24" t="str">
        <f>$AC37</f>
        <v>2F-19</v>
      </c>
      <c r="M37" s="47">
        <v>5</v>
      </c>
      <c r="N37" s="13">
        <v>4</v>
      </c>
      <c r="O37" s="13">
        <v>3</v>
      </c>
      <c r="P37" s="38">
        <v>2</v>
      </c>
      <c r="Q37" s="38">
        <v>1</v>
      </c>
      <c r="R37" s="24" t="str">
        <f>$AC37</f>
        <v>2F-19</v>
      </c>
      <c r="S37" s="46">
        <v>10</v>
      </c>
      <c r="T37" s="13">
        <v>9</v>
      </c>
      <c r="U37" s="38">
        <v>8</v>
      </c>
      <c r="V37" s="13">
        <v>7</v>
      </c>
      <c r="W37" s="38">
        <v>6</v>
      </c>
      <c r="X37" s="13">
        <v>5</v>
      </c>
      <c r="Y37" s="38">
        <v>4</v>
      </c>
      <c r="Z37" s="13">
        <v>3</v>
      </c>
      <c r="AA37" s="38">
        <v>2</v>
      </c>
      <c r="AB37" s="14">
        <v>1</v>
      </c>
      <c r="AC37" s="24" t="str">
        <f>元!$S$15</f>
        <v>2F-19</v>
      </c>
    </row>
    <row r="38" spans="1:29" ht="167.25" customHeight="1" thickBot="1">
      <c r="A38" s="43">
        <f>S38</f>
        <v>0</v>
      </c>
      <c r="B38" s="44">
        <f>Z38</f>
        <v>0</v>
      </c>
      <c r="C38" s="44">
        <f>W38</f>
        <v>0</v>
      </c>
      <c r="D38" s="44">
        <f>X38</f>
        <v>0</v>
      </c>
      <c r="E38" s="45">
        <f>AA38</f>
        <v>0</v>
      </c>
      <c r="F38" s="42" t="str">
        <f>$AC38&amp;"①"</f>
        <v>0①</v>
      </c>
      <c r="G38" s="43">
        <f>W38</f>
        <v>0</v>
      </c>
      <c r="H38" s="44">
        <f>Y38</f>
        <v>0</v>
      </c>
      <c r="I38" s="44">
        <f>AB38</f>
        <v>0</v>
      </c>
      <c r="J38" s="44">
        <f>U38</f>
        <v>0</v>
      </c>
      <c r="K38" s="45">
        <f>S38</f>
        <v>0</v>
      </c>
      <c r="L38" s="42" t="str">
        <f>$AC38&amp;"②"</f>
        <v>0②</v>
      </c>
      <c r="M38" s="43">
        <f>U38</f>
        <v>0</v>
      </c>
      <c r="N38" s="44">
        <f>T38</f>
        <v>0</v>
      </c>
      <c r="O38" s="44">
        <f>V38</f>
        <v>0</v>
      </c>
      <c r="P38" s="44">
        <f>AA38</f>
        <v>0</v>
      </c>
      <c r="Q38" s="45">
        <f>Y38</f>
        <v>0</v>
      </c>
      <c r="R38" s="42" t="str">
        <f>$AC38&amp;"③"</f>
        <v>0③</v>
      </c>
      <c r="S38" s="39">
        <f>元!$S$10</f>
        <v>0</v>
      </c>
      <c r="T38" s="40">
        <f>元!$S$9</f>
        <v>0</v>
      </c>
      <c r="U38" s="40">
        <f>元!$S$8</f>
        <v>0</v>
      </c>
      <c r="V38" s="40">
        <f>元!$S$7</f>
        <v>0</v>
      </c>
      <c r="W38" s="40">
        <f>元!$S$6</f>
        <v>0</v>
      </c>
      <c r="X38" s="40">
        <f>元!$S$5</f>
        <v>0</v>
      </c>
      <c r="Y38" s="40">
        <f>元!$S$4</f>
        <v>0</v>
      </c>
      <c r="Z38" s="40">
        <f>元!$S$3</f>
        <v>0</v>
      </c>
      <c r="AA38" s="40">
        <f>元!$S$2</f>
        <v>0</v>
      </c>
      <c r="AB38" s="41">
        <f>元!$S$1</f>
        <v>0</v>
      </c>
      <c r="AC38" s="42">
        <f>元!$S$14</f>
        <v>0</v>
      </c>
    </row>
    <row r="39" spans="1:29" ht="15" customHeight="1" thickBot="1">
      <c r="A39" s="47">
        <v>5</v>
      </c>
      <c r="B39" s="13">
        <v>4</v>
      </c>
      <c r="C39" s="38">
        <v>3</v>
      </c>
      <c r="D39" s="13">
        <v>2</v>
      </c>
      <c r="E39" s="38">
        <v>1</v>
      </c>
      <c r="F39" s="24" t="str">
        <f>$AC39</f>
        <v>2F-20</v>
      </c>
      <c r="G39" s="47">
        <v>5</v>
      </c>
      <c r="H39" s="38">
        <v>4</v>
      </c>
      <c r="I39" s="13">
        <v>3</v>
      </c>
      <c r="J39" s="38">
        <v>2</v>
      </c>
      <c r="K39" s="38">
        <v>1</v>
      </c>
      <c r="L39" s="24" t="str">
        <f>$AC39</f>
        <v>2F-20</v>
      </c>
      <c r="M39" s="47">
        <v>5</v>
      </c>
      <c r="N39" s="13">
        <v>4</v>
      </c>
      <c r="O39" s="13">
        <v>3</v>
      </c>
      <c r="P39" s="38">
        <v>2</v>
      </c>
      <c r="Q39" s="38">
        <v>1</v>
      </c>
      <c r="R39" s="24" t="str">
        <f>$AC39</f>
        <v>2F-20</v>
      </c>
      <c r="S39" s="46">
        <v>10</v>
      </c>
      <c r="T39" s="13">
        <v>9</v>
      </c>
      <c r="U39" s="38">
        <v>8</v>
      </c>
      <c r="V39" s="13">
        <v>7</v>
      </c>
      <c r="W39" s="38">
        <v>6</v>
      </c>
      <c r="X39" s="13">
        <v>5</v>
      </c>
      <c r="Y39" s="38">
        <v>4</v>
      </c>
      <c r="Z39" s="13">
        <v>3</v>
      </c>
      <c r="AA39" s="38">
        <v>2</v>
      </c>
      <c r="AB39" s="14">
        <v>1</v>
      </c>
      <c r="AC39" s="24" t="str">
        <f>元!$T$15</f>
        <v>2F-20</v>
      </c>
    </row>
    <row r="40" spans="1:29" ht="167.25" customHeight="1" thickBot="1">
      <c r="A40" s="43">
        <f>S40</f>
        <v>0</v>
      </c>
      <c r="B40" s="44">
        <f>Z40</f>
        <v>0</v>
      </c>
      <c r="C40" s="44">
        <f>W40</f>
        <v>0</v>
      </c>
      <c r="D40" s="44">
        <f>X40</f>
        <v>0</v>
      </c>
      <c r="E40" s="45">
        <f>AA40</f>
        <v>0</v>
      </c>
      <c r="F40" s="42" t="str">
        <f>$AC40&amp;"①"</f>
        <v>0①</v>
      </c>
      <c r="G40" s="43">
        <f>W40</f>
        <v>0</v>
      </c>
      <c r="H40" s="44">
        <f>Y40</f>
        <v>0</v>
      </c>
      <c r="I40" s="44">
        <f>AB40</f>
        <v>0</v>
      </c>
      <c r="J40" s="44">
        <f>U40</f>
        <v>0</v>
      </c>
      <c r="K40" s="45">
        <f>S40</f>
        <v>0</v>
      </c>
      <c r="L40" s="42" t="str">
        <f>$AC40&amp;"②"</f>
        <v>0②</v>
      </c>
      <c r="M40" s="43">
        <f>U40</f>
        <v>0</v>
      </c>
      <c r="N40" s="44">
        <f>T40</f>
        <v>0</v>
      </c>
      <c r="O40" s="44">
        <f>V40</f>
        <v>0</v>
      </c>
      <c r="P40" s="44">
        <f>AA40</f>
        <v>0</v>
      </c>
      <c r="Q40" s="45">
        <f>Y40</f>
        <v>0</v>
      </c>
      <c r="R40" s="42" t="str">
        <f>$AC40&amp;"③"</f>
        <v>0③</v>
      </c>
      <c r="S40" s="39">
        <f>元!$T$10</f>
        <v>0</v>
      </c>
      <c r="T40" s="40">
        <f>元!$T$9</f>
        <v>0</v>
      </c>
      <c r="U40" s="40">
        <f>元!$T$8</f>
        <v>0</v>
      </c>
      <c r="V40" s="40">
        <f>元!$T$7</f>
        <v>0</v>
      </c>
      <c r="W40" s="40">
        <f>元!$T$6</f>
        <v>0</v>
      </c>
      <c r="X40" s="40">
        <f>元!$T$5</f>
        <v>0</v>
      </c>
      <c r="Y40" s="40">
        <f>元!$T$4</f>
        <v>0</v>
      </c>
      <c r="Z40" s="40">
        <f>元!$T$3</f>
        <v>0</v>
      </c>
      <c r="AA40" s="40">
        <f>元!$T$2</f>
        <v>0</v>
      </c>
      <c r="AB40" s="41">
        <f>元!$T$1</f>
        <v>0</v>
      </c>
      <c r="AC40" s="42">
        <f>元!$T$14</f>
        <v>0</v>
      </c>
    </row>
    <row r="41" spans="1:29" ht="15" customHeight="1" thickBot="1">
      <c r="A41" s="47">
        <v>5</v>
      </c>
      <c r="B41" s="13">
        <v>4</v>
      </c>
      <c r="C41" s="38">
        <v>3</v>
      </c>
      <c r="D41" s="13">
        <v>2</v>
      </c>
      <c r="E41" s="38">
        <v>1</v>
      </c>
      <c r="F41" s="24" t="str">
        <f>$AC41</f>
        <v>2F-21</v>
      </c>
      <c r="G41" s="47">
        <v>5</v>
      </c>
      <c r="H41" s="38">
        <v>4</v>
      </c>
      <c r="I41" s="13">
        <v>3</v>
      </c>
      <c r="J41" s="38">
        <v>2</v>
      </c>
      <c r="K41" s="38">
        <v>1</v>
      </c>
      <c r="L41" s="24" t="str">
        <f>$AC41</f>
        <v>2F-21</v>
      </c>
      <c r="M41" s="47">
        <v>5</v>
      </c>
      <c r="N41" s="13">
        <v>4</v>
      </c>
      <c r="O41" s="13">
        <v>3</v>
      </c>
      <c r="P41" s="38">
        <v>2</v>
      </c>
      <c r="Q41" s="38">
        <v>1</v>
      </c>
      <c r="R41" s="24" t="str">
        <f>$AC41</f>
        <v>2F-21</v>
      </c>
      <c r="S41" s="46">
        <v>10</v>
      </c>
      <c r="T41" s="13">
        <v>9</v>
      </c>
      <c r="U41" s="38">
        <v>8</v>
      </c>
      <c r="V41" s="13">
        <v>7</v>
      </c>
      <c r="W41" s="38">
        <v>6</v>
      </c>
      <c r="X41" s="13">
        <v>5</v>
      </c>
      <c r="Y41" s="38">
        <v>4</v>
      </c>
      <c r="Z41" s="13">
        <v>3</v>
      </c>
      <c r="AA41" s="38">
        <v>2</v>
      </c>
      <c r="AB41" s="14">
        <v>1</v>
      </c>
      <c r="AC41" s="24" t="str">
        <f>元!$U$15</f>
        <v>2F-21</v>
      </c>
    </row>
    <row r="42" spans="1:29" ht="167.25" customHeight="1" thickBot="1">
      <c r="A42" s="43">
        <f>S42</f>
        <v>0</v>
      </c>
      <c r="B42" s="44">
        <f>Z42</f>
        <v>0</v>
      </c>
      <c r="C42" s="44">
        <f>W42</f>
        <v>0</v>
      </c>
      <c r="D42" s="44">
        <f>X42</f>
        <v>0</v>
      </c>
      <c r="E42" s="45">
        <f>AA42</f>
        <v>0</v>
      </c>
      <c r="F42" s="42" t="str">
        <f>$AC42&amp;"①"</f>
        <v>0①</v>
      </c>
      <c r="G42" s="43">
        <f>W42</f>
        <v>0</v>
      </c>
      <c r="H42" s="44">
        <f>Y42</f>
        <v>0</v>
      </c>
      <c r="I42" s="44">
        <f>AB42</f>
        <v>0</v>
      </c>
      <c r="J42" s="44">
        <f>U42</f>
        <v>0</v>
      </c>
      <c r="K42" s="45">
        <f>S42</f>
        <v>0</v>
      </c>
      <c r="L42" s="42" t="str">
        <f>$AC42&amp;"②"</f>
        <v>0②</v>
      </c>
      <c r="M42" s="43">
        <f>U42</f>
        <v>0</v>
      </c>
      <c r="N42" s="44">
        <f>T42</f>
        <v>0</v>
      </c>
      <c r="O42" s="44">
        <f>V42</f>
        <v>0</v>
      </c>
      <c r="P42" s="44">
        <f>AA42</f>
        <v>0</v>
      </c>
      <c r="Q42" s="45">
        <f>Y42</f>
        <v>0</v>
      </c>
      <c r="R42" s="42" t="str">
        <f>$AC42&amp;"③"</f>
        <v>0③</v>
      </c>
      <c r="S42" s="39">
        <f>元!$U$10</f>
        <v>0</v>
      </c>
      <c r="T42" s="40">
        <f>元!$U$9</f>
        <v>0</v>
      </c>
      <c r="U42" s="40">
        <f>元!$U$8</f>
        <v>0</v>
      </c>
      <c r="V42" s="40">
        <f>元!$U$7</f>
        <v>0</v>
      </c>
      <c r="W42" s="40">
        <f>元!$U$6</f>
        <v>0</v>
      </c>
      <c r="X42" s="40">
        <f>元!$U$5</f>
        <v>0</v>
      </c>
      <c r="Y42" s="40">
        <f>元!$U$4</f>
        <v>0</v>
      </c>
      <c r="Z42" s="40">
        <f>元!$U$3</f>
        <v>0</v>
      </c>
      <c r="AA42" s="40">
        <f>元!$U$2</f>
        <v>0</v>
      </c>
      <c r="AB42" s="41">
        <f>元!$U$1</f>
        <v>0</v>
      </c>
      <c r="AC42" s="42">
        <f>元!$U$14</f>
        <v>0</v>
      </c>
    </row>
    <row r="43" spans="1:29" ht="15" customHeight="1" thickBot="1">
      <c r="A43" s="47">
        <v>5</v>
      </c>
      <c r="B43" s="13">
        <v>4</v>
      </c>
      <c r="C43" s="38">
        <v>3</v>
      </c>
      <c r="D43" s="13">
        <v>2</v>
      </c>
      <c r="E43" s="38">
        <v>1</v>
      </c>
      <c r="F43" s="24" t="str">
        <f>$AC43</f>
        <v>2F-22</v>
      </c>
      <c r="G43" s="47">
        <v>5</v>
      </c>
      <c r="H43" s="38">
        <v>4</v>
      </c>
      <c r="I43" s="13">
        <v>3</v>
      </c>
      <c r="J43" s="38">
        <v>2</v>
      </c>
      <c r="K43" s="38">
        <v>1</v>
      </c>
      <c r="L43" s="24" t="str">
        <f>$AC43</f>
        <v>2F-22</v>
      </c>
      <c r="M43" s="47">
        <v>5</v>
      </c>
      <c r="N43" s="13">
        <v>4</v>
      </c>
      <c r="O43" s="13">
        <v>3</v>
      </c>
      <c r="P43" s="38">
        <v>2</v>
      </c>
      <c r="Q43" s="38">
        <v>1</v>
      </c>
      <c r="R43" s="24" t="str">
        <f>$AC43</f>
        <v>2F-22</v>
      </c>
      <c r="S43" s="46">
        <v>10</v>
      </c>
      <c r="T43" s="13">
        <v>9</v>
      </c>
      <c r="U43" s="38">
        <v>8</v>
      </c>
      <c r="V43" s="13">
        <v>7</v>
      </c>
      <c r="W43" s="38">
        <v>6</v>
      </c>
      <c r="X43" s="13">
        <v>5</v>
      </c>
      <c r="Y43" s="38">
        <v>4</v>
      </c>
      <c r="Z43" s="13">
        <v>3</v>
      </c>
      <c r="AA43" s="38">
        <v>2</v>
      </c>
      <c r="AB43" s="14">
        <v>1</v>
      </c>
      <c r="AC43" s="24" t="str">
        <f>元!$V$15</f>
        <v>2F-22</v>
      </c>
    </row>
    <row r="44" spans="1:29" ht="167.25" customHeight="1" thickBot="1">
      <c r="A44" s="43">
        <f>S44</f>
        <v>0</v>
      </c>
      <c r="B44" s="44">
        <f>Z44</f>
        <v>0</v>
      </c>
      <c r="C44" s="44">
        <f>W44</f>
        <v>0</v>
      </c>
      <c r="D44" s="44">
        <f>X44</f>
        <v>0</v>
      </c>
      <c r="E44" s="45">
        <f>AA44</f>
        <v>0</v>
      </c>
      <c r="F44" s="42" t="str">
        <f>$AC44&amp;"①"</f>
        <v>0①</v>
      </c>
      <c r="G44" s="43">
        <f>W44</f>
        <v>0</v>
      </c>
      <c r="H44" s="44">
        <f>Y44</f>
        <v>0</v>
      </c>
      <c r="I44" s="44">
        <f>AB44</f>
        <v>0</v>
      </c>
      <c r="J44" s="44">
        <f>U44</f>
        <v>0</v>
      </c>
      <c r="K44" s="45">
        <f>S44</f>
        <v>0</v>
      </c>
      <c r="L44" s="42" t="str">
        <f>$AC44&amp;"②"</f>
        <v>0②</v>
      </c>
      <c r="M44" s="43">
        <f>U44</f>
        <v>0</v>
      </c>
      <c r="N44" s="44">
        <f>T44</f>
        <v>0</v>
      </c>
      <c r="O44" s="44">
        <f>V44</f>
        <v>0</v>
      </c>
      <c r="P44" s="44">
        <f>AA44</f>
        <v>0</v>
      </c>
      <c r="Q44" s="45">
        <f>Y44</f>
        <v>0</v>
      </c>
      <c r="R44" s="42" t="str">
        <f>$AC44&amp;"③"</f>
        <v>0③</v>
      </c>
      <c r="S44" s="39">
        <f>元!$V$10</f>
        <v>0</v>
      </c>
      <c r="T44" s="40">
        <f>元!$V$9</f>
        <v>0</v>
      </c>
      <c r="U44" s="40">
        <f>元!$V$8</f>
        <v>0</v>
      </c>
      <c r="V44" s="40">
        <f>元!$V$7</f>
        <v>0</v>
      </c>
      <c r="W44" s="40">
        <f>元!$V$6</f>
        <v>0</v>
      </c>
      <c r="X44" s="40">
        <f>元!$V$5</f>
        <v>0</v>
      </c>
      <c r="Y44" s="40">
        <f>元!$V$4</f>
        <v>0</v>
      </c>
      <c r="Z44" s="40">
        <f>元!$V$3</f>
        <v>0</v>
      </c>
      <c r="AA44" s="40">
        <f>元!$V$2</f>
        <v>0</v>
      </c>
      <c r="AB44" s="41">
        <f>元!$V$1</f>
        <v>0</v>
      </c>
      <c r="AC44" s="42">
        <f>元!$V$14</f>
        <v>0</v>
      </c>
    </row>
    <row r="45" spans="1:29" ht="15" customHeight="1" thickBot="1">
      <c r="A45" s="47">
        <v>5</v>
      </c>
      <c r="B45" s="13">
        <v>4</v>
      </c>
      <c r="C45" s="38">
        <v>3</v>
      </c>
      <c r="D45" s="13">
        <v>2</v>
      </c>
      <c r="E45" s="38">
        <v>1</v>
      </c>
      <c r="F45" s="24" t="str">
        <f>$AC45</f>
        <v>2F-23</v>
      </c>
      <c r="G45" s="47">
        <v>5</v>
      </c>
      <c r="H45" s="38">
        <v>4</v>
      </c>
      <c r="I45" s="13">
        <v>3</v>
      </c>
      <c r="J45" s="38">
        <v>2</v>
      </c>
      <c r="K45" s="38">
        <v>1</v>
      </c>
      <c r="L45" s="24" t="str">
        <f>$AC45</f>
        <v>2F-23</v>
      </c>
      <c r="M45" s="47">
        <v>5</v>
      </c>
      <c r="N45" s="13">
        <v>4</v>
      </c>
      <c r="O45" s="13">
        <v>3</v>
      </c>
      <c r="P45" s="38">
        <v>2</v>
      </c>
      <c r="Q45" s="38">
        <v>1</v>
      </c>
      <c r="R45" s="24" t="str">
        <f>$AC45</f>
        <v>2F-23</v>
      </c>
      <c r="S45" s="46">
        <v>10</v>
      </c>
      <c r="T45" s="13">
        <v>9</v>
      </c>
      <c r="U45" s="38">
        <v>8</v>
      </c>
      <c r="V45" s="13">
        <v>7</v>
      </c>
      <c r="W45" s="38">
        <v>6</v>
      </c>
      <c r="X45" s="13">
        <v>5</v>
      </c>
      <c r="Y45" s="38">
        <v>4</v>
      </c>
      <c r="Z45" s="13">
        <v>3</v>
      </c>
      <c r="AA45" s="38">
        <v>2</v>
      </c>
      <c r="AB45" s="14">
        <v>1</v>
      </c>
      <c r="AC45" s="24" t="str">
        <f>元!$W$15</f>
        <v>2F-23</v>
      </c>
    </row>
    <row r="46" spans="1:29" ht="167.25" customHeight="1" thickBot="1">
      <c r="A46" s="43">
        <f>S46</f>
        <v>0</v>
      </c>
      <c r="B46" s="44">
        <f>Z46</f>
        <v>0</v>
      </c>
      <c r="C46" s="44">
        <f>W46</f>
        <v>0</v>
      </c>
      <c r="D46" s="44">
        <f>X46</f>
        <v>0</v>
      </c>
      <c r="E46" s="45">
        <f>AA46</f>
        <v>0</v>
      </c>
      <c r="F46" s="42" t="str">
        <f>$AC46&amp;"①"</f>
        <v>0①</v>
      </c>
      <c r="G46" s="43">
        <f>W46</f>
        <v>0</v>
      </c>
      <c r="H46" s="44">
        <f>Y46</f>
        <v>0</v>
      </c>
      <c r="I46" s="44">
        <f>AB46</f>
        <v>0</v>
      </c>
      <c r="J46" s="44">
        <f>U46</f>
        <v>0</v>
      </c>
      <c r="K46" s="45">
        <f>S46</f>
        <v>0</v>
      </c>
      <c r="L46" s="42" t="str">
        <f>$AC46&amp;"②"</f>
        <v>0②</v>
      </c>
      <c r="M46" s="43">
        <f>U46</f>
        <v>0</v>
      </c>
      <c r="N46" s="44">
        <f>T46</f>
        <v>0</v>
      </c>
      <c r="O46" s="44">
        <f>V46</f>
        <v>0</v>
      </c>
      <c r="P46" s="44">
        <f>AA46</f>
        <v>0</v>
      </c>
      <c r="Q46" s="45">
        <f>Y46</f>
        <v>0</v>
      </c>
      <c r="R46" s="42" t="str">
        <f>$AC46&amp;"③"</f>
        <v>0③</v>
      </c>
      <c r="S46" s="39">
        <f>元!$W$10</f>
        <v>0</v>
      </c>
      <c r="T46" s="40">
        <f>元!$W$9</f>
        <v>0</v>
      </c>
      <c r="U46" s="40">
        <f>元!$W$8</f>
        <v>0</v>
      </c>
      <c r="V46" s="40">
        <f>元!$W$7</f>
        <v>0</v>
      </c>
      <c r="W46" s="40">
        <f>元!$W$6</f>
        <v>0</v>
      </c>
      <c r="X46" s="40">
        <f>元!$W$5</f>
        <v>0</v>
      </c>
      <c r="Y46" s="40">
        <f>元!$W$4</f>
        <v>0</v>
      </c>
      <c r="Z46" s="40">
        <f>元!$W$3</f>
        <v>0</v>
      </c>
      <c r="AA46" s="40">
        <f>元!$W$2</f>
        <v>0</v>
      </c>
      <c r="AB46" s="41">
        <f>元!$W$1</f>
        <v>0</v>
      </c>
      <c r="AC46" s="42">
        <f>元!$W$14</f>
        <v>0</v>
      </c>
    </row>
    <row r="47" spans="1:29" ht="15" customHeight="1" thickBot="1">
      <c r="A47" s="47">
        <v>5</v>
      </c>
      <c r="B47" s="13">
        <v>4</v>
      </c>
      <c r="C47" s="38">
        <v>3</v>
      </c>
      <c r="D47" s="13">
        <v>2</v>
      </c>
      <c r="E47" s="38">
        <v>1</v>
      </c>
      <c r="F47" s="24" t="str">
        <f>$AC47</f>
        <v>2F-24</v>
      </c>
      <c r="G47" s="47">
        <v>5</v>
      </c>
      <c r="H47" s="38">
        <v>4</v>
      </c>
      <c r="I47" s="13">
        <v>3</v>
      </c>
      <c r="J47" s="38">
        <v>2</v>
      </c>
      <c r="K47" s="38">
        <v>1</v>
      </c>
      <c r="L47" s="24" t="str">
        <f>$AC47</f>
        <v>2F-24</v>
      </c>
      <c r="M47" s="47">
        <v>5</v>
      </c>
      <c r="N47" s="13">
        <v>4</v>
      </c>
      <c r="O47" s="13">
        <v>3</v>
      </c>
      <c r="P47" s="38">
        <v>2</v>
      </c>
      <c r="Q47" s="38">
        <v>1</v>
      </c>
      <c r="R47" s="24" t="str">
        <f>$AC47</f>
        <v>2F-24</v>
      </c>
      <c r="S47" s="46">
        <v>10</v>
      </c>
      <c r="T47" s="13">
        <v>9</v>
      </c>
      <c r="U47" s="38">
        <v>8</v>
      </c>
      <c r="V47" s="13">
        <v>7</v>
      </c>
      <c r="W47" s="38">
        <v>6</v>
      </c>
      <c r="X47" s="13">
        <v>5</v>
      </c>
      <c r="Y47" s="38">
        <v>4</v>
      </c>
      <c r="Z47" s="13">
        <v>3</v>
      </c>
      <c r="AA47" s="38">
        <v>2</v>
      </c>
      <c r="AB47" s="14">
        <v>1</v>
      </c>
      <c r="AC47" s="24" t="str">
        <f>元!$X$15</f>
        <v>2F-24</v>
      </c>
    </row>
    <row r="48" spans="1:29" ht="167.25" customHeight="1" thickBot="1">
      <c r="A48" s="43">
        <f>S48</f>
        <v>0</v>
      </c>
      <c r="B48" s="44">
        <f>Z48</f>
        <v>0</v>
      </c>
      <c r="C48" s="44">
        <f>W48</f>
        <v>0</v>
      </c>
      <c r="D48" s="44">
        <f>X48</f>
        <v>0</v>
      </c>
      <c r="E48" s="45">
        <f>AA48</f>
        <v>0</v>
      </c>
      <c r="F48" s="42" t="str">
        <f>$AC48&amp;"①"</f>
        <v>0①</v>
      </c>
      <c r="G48" s="43">
        <f>W48</f>
        <v>0</v>
      </c>
      <c r="H48" s="44">
        <f>Y48</f>
        <v>0</v>
      </c>
      <c r="I48" s="44">
        <f>AB48</f>
        <v>0</v>
      </c>
      <c r="J48" s="44">
        <f>U48</f>
        <v>0</v>
      </c>
      <c r="K48" s="45">
        <f>S48</f>
        <v>0</v>
      </c>
      <c r="L48" s="42" t="str">
        <f>$AC48&amp;"②"</f>
        <v>0②</v>
      </c>
      <c r="M48" s="43">
        <f>U48</f>
        <v>0</v>
      </c>
      <c r="N48" s="44">
        <f>T48</f>
        <v>0</v>
      </c>
      <c r="O48" s="44">
        <f>V48</f>
        <v>0</v>
      </c>
      <c r="P48" s="44">
        <f>AA48</f>
        <v>0</v>
      </c>
      <c r="Q48" s="45">
        <f>Y48</f>
        <v>0</v>
      </c>
      <c r="R48" s="42" t="str">
        <f>$AC48&amp;"③"</f>
        <v>0③</v>
      </c>
      <c r="S48" s="39">
        <f>元!$X$10</f>
        <v>0</v>
      </c>
      <c r="T48" s="40">
        <f>元!$X$9</f>
        <v>0</v>
      </c>
      <c r="U48" s="40">
        <f>元!$X$8</f>
        <v>0</v>
      </c>
      <c r="V48" s="40">
        <f>元!$X$7</f>
        <v>0</v>
      </c>
      <c r="W48" s="40">
        <f>元!$X$6</f>
        <v>0</v>
      </c>
      <c r="X48" s="40">
        <f>元!$X$5</f>
        <v>0</v>
      </c>
      <c r="Y48" s="40">
        <f>元!$X$4</f>
        <v>0</v>
      </c>
      <c r="Z48" s="40">
        <f>元!$X$3</f>
        <v>0</v>
      </c>
      <c r="AA48" s="40">
        <f>元!$X$2</f>
        <v>0</v>
      </c>
      <c r="AB48" s="41">
        <f>元!$X$1</f>
        <v>0</v>
      </c>
      <c r="AC48" s="42">
        <f>元!$X$14</f>
        <v>0</v>
      </c>
    </row>
    <row r="49" spans="1:29" ht="15" customHeight="1" thickBot="1">
      <c r="A49" s="47">
        <v>5</v>
      </c>
      <c r="B49" s="13">
        <v>4</v>
      </c>
      <c r="C49" s="38">
        <v>3</v>
      </c>
      <c r="D49" s="13">
        <v>2</v>
      </c>
      <c r="E49" s="38">
        <v>1</v>
      </c>
      <c r="F49" s="24" t="str">
        <f>$AC49</f>
        <v>2F-25</v>
      </c>
      <c r="G49" s="47">
        <v>5</v>
      </c>
      <c r="H49" s="38">
        <v>4</v>
      </c>
      <c r="I49" s="13">
        <v>3</v>
      </c>
      <c r="J49" s="38">
        <v>2</v>
      </c>
      <c r="K49" s="38">
        <v>1</v>
      </c>
      <c r="L49" s="24" t="str">
        <f>$AC49</f>
        <v>2F-25</v>
      </c>
      <c r="M49" s="47">
        <v>5</v>
      </c>
      <c r="N49" s="13">
        <v>4</v>
      </c>
      <c r="O49" s="13">
        <v>3</v>
      </c>
      <c r="P49" s="38">
        <v>2</v>
      </c>
      <c r="Q49" s="38">
        <v>1</v>
      </c>
      <c r="R49" s="24" t="str">
        <f>$AC49</f>
        <v>2F-25</v>
      </c>
      <c r="S49" s="46">
        <v>10</v>
      </c>
      <c r="T49" s="13">
        <v>9</v>
      </c>
      <c r="U49" s="38">
        <v>8</v>
      </c>
      <c r="V49" s="13">
        <v>7</v>
      </c>
      <c r="W49" s="38">
        <v>6</v>
      </c>
      <c r="X49" s="13">
        <v>5</v>
      </c>
      <c r="Y49" s="38">
        <v>4</v>
      </c>
      <c r="Z49" s="13">
        <v>3</v>
      </c>
      <c r="AA49" s="38">
        <v>2</v>
      </c>
      <c r="AB49" s="14">
        <v>1</v>
      </c>
      <c r="AC49" s="24" t="str">
        <f>元!$Y$15</f>
        <v>2F-25</v>
      </c>
    </row>
    <row r="50" spans="1:29" ht="167.25" customHeight="1" thickBot="1">
      <c r="A50" s="43">
        <f>S50</f>
        <v>0</v>
      </c>
      <c r="B50" s="44">
        <f>Z50</f>
        <v>0</v>
      </c>
      <c r="C50" s="44">
        <f>W50</f>
        <v>0</v>
      </c>
      <c r="D50" s="44">
        <f>X50</f>
        <v>0</v>
      </c>
      <c r="E50" s="45">
        <f>AA50</f>
        <v>0</v>
      </c>
      <c r="F50" s="42" t="str">
        <f>$AC50&amp;"①"</f>
        <v>0①</v>
      </c>
      <c r="G50" s="43">
        <f>W50</f>
        <v>0</v>
      </c>
      <c r="H50" s="44">
        <f>Y50</f>
        <v>0</v>
      </c>
      <c r="I50" s="44">
        <f>AB50</f>
        <v>0</v>
      </c>
      <c r="J50" s="44">
        <f>U50</f>
        <v>0</v>
      </c>
      <c r="K50" s="45">
        <f>S50</f>
        <v>0</v>
      </c>
      <c r="L50" s="42" t="str">
        <f>$AC50&amp;"②"</f>
        <v>0②</v>
      </c>
      <c r="M50" s="43">
        <f>U50</f>
        <v>0</v>
      </c>
      <c r="N50" s="44">
        <f>T50</f>
        <v>0</v>
      </c>
      <c r="O50" s="44">
        <f>V50</f>
        <v>0</v>
      </c>
      <c r="P50" s="44">
        <f>AA50</f>
        <v>0</v>
      </c>
      <c r="Q50" s="45">
        <f>Y50</f>
        <v>0</v>
      </c>
      <c r="R50" s="42" t="str">
        <f>$AC50&amp;"③"</f>
        <v>0③</v>
      </c>
      <c r="S50" s="39">
        <f>元!$Y$10</f>
        <v>0</v>
      </c>
      <c r="T50" s="40">
        <f>元!$Y$9</f>
        <v>0</v>
      </c>
      <c r="U50" s="40">
        <f>元!$Y$8</f>
        <v>0</v>
      </c>
      <c r="V50" s="40">
        <f>元!$Y$7</f>
        <v>0</v>
      </c>
      <c r="W50" s="40">
        <f>元!$Y$6</f>
        <v>0</v>
      </c>
      <c r="X50" s="40">
        <f>元!$Y$5</f>
        <v>0</v>
      </c>
      <c r="Y50" s="40">
        <f>元!$Y$4</f>
        <v>0</v>
      </c>
      <c r="Z50" s="40">
        <f>元!$Y$3</f>
        <v>0</v>
      </c>
      <c r="AA50" s="40">
        <f>元!$Y$2</f>
        <v>0</v>
      </c>
      <c r="AB50" s="41">
        <f>元!$Y$1</f>
        <v>0</v>
      </c>
      <c r="AC50" s="42">
        <f>元!$Y$14</f>
        <v>0</v>
      </c>
    </row>
    <row r="51" spans="1:29" ht="15" customHeight="1" thickBot="1">
      <c r="A51" s="47">
        <v>5</v>
      </c>
      <c r="B51" s="13">
        <v>4</v>
      </c>
      <c r="C51" s="38">
        <v>3</v>
      </c>
      <c r="D51" s="13">
        <v>2</v>
      </c>
      <c r="E51" s="38">
        <v>1</v>
      </c>
      <c r="F51" s="24" t="str">
        <f>$AC51</f>
        <v>2F-26</v>
      </c>
      <c r="G51" s="47">
        <v>5</v>
      </c>
      <c r="H51" s="38">
        <v>4</v>
      </c>
      <c r="I51" s="13">
        <v>3</v>
      </c>
      <c r="J51" s="38">
        <v>2</v>
      </c>
      <c r="K51" s="38">
        <v>1</v>
      </c>
      <c r="L51" s="24" t="str">
        <f>$AC51</f>
        <v>2F-26</v>
      </c>
      <c r="M51" s="47">
        <v>5</v>
      </c>
      <c r="N51" s="13">
        <v>4</v>
      </c>
      <c r="O51" s="13">
        <v>3</v>
      </c>
      <c r="P51" s="38">
        <v>2</v>
      </c>
      <c r="Q51" s="38">
        <v>1</v>
      </c>
      <c r="R51" s="24" t="str">
        <f>$AC51</f>
        <v>2F-26</v>
      </c>
      <c r="S51" s="46">
        <v>10</v>
      </c>
      <c r="T51" s="13">
        <v>9</v>
      </c>
      <c r="U51" s="38">
        <v>8</v>
      </c>
      <c r="V51" s="13">
        <v>7</v>
      </c>
      <c r="W51" s="38">
        <v>6</v>
      </c>
      <c r="X51" s="13">
        <v>5</v>
      </c>
      <c r="Y51" s="38">
        <v>4</v>
      </c>
      <c r="Z51" s="13">
        <v>3</v>
      </c>
      <c r="AA51" s="38">
        <v>2</v>
      </c>
      <c r="AB51" s="14">
        <v>1</v>
      </c>
      <c r="AC51" s="24" t="str">
        <f>元!$Z$15</f>
        <v>2F-26</v>
      </c>
    </row>
    <row r="52" spans="1:29" ht="167.25" customHeight="1" thickBot="1">
      <c r="A52" s="43">
        <f>S52</f>
        <v>0</v>
      </c>
      <c r="B52" s="44">
        <f>Z52</f>
        <v>0</v>
      </c>
      <c r="C52" s="44">
        <f>W52</f>
        <v>0</v>
      </c>
      <c r="D52" s="44">
        <f>X52</f>
        <v>0</v>
      </c>
      <c r="E52" s="45">
        <f>AA52</f>
        <v>0</v>
      </c>
      <c r="F52" s="42" t="str">
        <f>$AC52&amp;"①"</f>
        <v>0①</v>
      </c>
      <c r="G52" s="43">
        <f>W52</f>
        <v>0</v>
      </c>
      <c r="H52" s="44">
        <f>Y52</f>
        <v>0</v>
      </c>
      <c r="I52" s="44">
        <f>AB52</f>
        <v>0</v>
      </c>
      <c r="J52" s="44">
        <f>U52</f>
        <v>0</v>
      </c>
      <c r="K52" s="45">
        <f>S52</f>
        <v>0</v>
      </c>
      <c r="L52" s="42" t="str">
        <f>$AC52&amp;"②"</f>
        <v>0②</v>
      </c>
      <c r="M52" s="43">
        <f>U52</f>
        <v>0</v>
      </c>
      <c r="N52" s="44">
        <f>T52</f>
        <v>0</v>
      </c>
      <c r="O52" s="44">
        <f>V52</f>
        <v>0</v>
      </c>
      <c r="P52" s="44">
        <f>AA52</f>
        <v>0</v>
      </c>
      <c r="Q52" s="45">
        <f>Y52</f>
        <v>0</v>
      </c>
      <c r="R52" s="42" t="str">
        <f>$AC52&amp;"③"</f>
        <v>0③</v>
      </c>
      <c r="S52" s="39">
        <f>元!$Z$10</f>
        <v>0</v>
      </c>
      <c r="T52" s="40">
        <f>元!$Z$9</f>
        <v>0</v>
      </c>
      <c r="U52" s="40">
        <f>元!$Z$8</f>
        <v>0</v>
      </c>
      <c r="V52" s="40">
        <f>元!$Z$7</f>
        <v>0</v>
      </c>
      <c r="W52" s="40">
        <f>元!$Z$6</f>
        <v>0</v>
      </c>
      <c r="X52" s="40">
        <f>元!$Z$5</f>
        <v>0</v>
      </c>
      <c r="Y52" s="40">
        <f>元!$Z$4</f>
        <v>0</v>
      </c>
      <c r="Z52" s="40">
        <f>元!$Z$3</f>
        <v>0</v>
      </c>
      <c r="AA52" s="40">
        <f>元!$Z$2</f>
        <v>0</v>
      </c>
      <c r="AB52" s="41">
        <f>元!$Z$1</f>
        <v>0</v>
      </c>
      <c r="AC52" s="42">
        <f>元!$Z$14</f>
        <v>0</v>
      </c>
    </row>
    <row r="53" spans="1:29" ht="15" customHeight="1" thickBot="1">
      <c r="A53" s="47">
        <v>5</v>
      </c>
      <c r="B53" s="13">
        <v>4</v>
      </c>
      <c r="C53" s="38">
        <v>3</v>
      </c>
      <c r="D53" s="13">
        <v>2</v>
      </c>
      <c r="E53" s="38">
        <v>1</v>
      </c>
      <c r="F53" s="24" t="str">
        <f>$AC53</f>
        <v>2F-27</v>
      </c>
      <c r="G53" s="47">
        <v>5</v>
      </c>
      <c r="H53" s="38">
        <v>4</v>
      </c>
      <c r="I53" s="13">
        <v>3</v>
      </c>
      <c r="J53" s="38">
        <v>2</v>
      </c>
      <c r="K53" s="38">
        <v>1</v>
      </c>
      <c r="L53" s="24" t="str">
        <f>$AC53</f>
        <v>2F-27</v>
      </c>
      <c r="M53" s="47">
        <v>5</v>
      </c>
      <c r="N53" s="13">
        <v>4</v>
      </c>
      <c r="O53" s="13">
        <v>3</v>
      </c>
      <c r="P53" s="38">
        <v>2</v>
      </c>
      <c r="Q53" s="38">
        <v>1</v>
      </c>
      <c r="R53" s="24" t="str">
        <f>$AC53</f>
        <v>2F-27</v>
      </c>
      <c r="S53" s="46">
        <v>10</v>
      </c>
      <c r="T53" s="13">
        <v>9</v>
      </c>
      <c r="U53" s="38">
        <v>8</v>
      </c>
      <c r="V53" s="13">
        <v>7</v>
      </c>
      <c r="W53" s="38">
        <v>6</v>
      </c>
      <c r="X53" s="13">
        <v>5</v>
      </c>
      <c r="Y53" s="38">
        <v>4</v>
      </c>
      <c r="Z53" s="13">
        <v>3</v>
      </c>
      <c r="AA53" s="38">
        <v>2</v>
      </c>
      <c r="AB53" s="14">
        <v>1</v>
      </c>
      <c r="AC53" s="24" t="str">
        <f>元!$AA$15</f>
        <v>2F-27</v>
      </c>
    </row>
    <row r="54" spans="1:29" ht="167.25" customHeight="1" thickBot="1">
      <c r="A54" s="43">
        <f>S54</f>
        <v>0</v>
      </c>
      <c r="B54" s="44">
        <f>Z54</f>
        <v>0</v>
      </c>
      <c r="C54" s="44">
        <f>W54</f>
        <v>0</v>
      </c>
      <c r="D54" s="44">
        <f>X54</f>
        <v>0</v>
      </c>
      <c r="E54" s="45">
        <f>AA54</f>
        <v>0</v>
      </c>
      <c r="F54" s="42" t="str">
        <f>$AC54&amp;"①"</f>
        <v>0①</v>
      </c>
      <c r="G54" s="43">
        <f>W54</f>
        <v>0</v>
      </c>
      <c r="H54" s="44">
        <f>Y54</f>
        <v>0</v>
      </c>
      <c r="I54" s="44">
        <f>AB54</f>
        <v>0</v>
      </c>
      <c r="J54" s="44">
        <f>U54</f>
        <v>0</v>
      </c>
      <c r="K54" s="45">
        <f>S54</f>
        <v>0</v>
      </c>
      <c r="L54" s="42" t="str">
        <f>$AC54&amp;"②"</f>
        <v>0②</v>
      </c>
      <c r="M54" s="43">
        <f>U54</f>
        <v>0</v>
      </c>
      <c r="N54" s="44">
        <f>T54</f>
        <v>0</v>
      </c>
      <c r="O54" s="44">
        <f>V54</f>
        <v>0</v>
      </c>
      <c r="P54" s="44">
        <f>AA54</f>
        <v>0</v>
      </c>
      <c r="Q54" s="45">
        <f>Y54</f>
        <v>0</v>
      </c>
      <c r="R54" s="42" t="str">
        <f>$AC54&amp;"③"</f>
        <v>0③</v>
      </c>
      <c r="S54" s="39">
        <f>元!$AA$10</f>
        <v>0</v>
      </c>
      <c r="T54" s="40">
        <f>元!$AA$9</f>
        <v>0</v>
      </c>
      <c r="U54" s="40">
        <f>元!$AA$8</f>
        <v>0</v>
      </c>
      <c r="V54" s="40">
        <f>元!$AA$7</f>
        <v>0</v>
      </c>
      <c r="W54" s="40">
        <f>元!$AA$6</f>
        <v>0</v>
      </c>
      <c r="X54" s="40">
        <f>元!$AA$5</f>
        <v>0</v>
      </c>
      <c r="Y54" s="40">
        <f>元!$AA$4</f>
        <v>0</v>
      </c>
      <c r="Z54" s="40">
        <f>元!$AA$3</f>
        <v>0</v>
      </c>
      <c r="AA54" s="40">
        <f>元!$AA$2</f>
        <v>0</v>
      </c>
      <c r="AB54" s="41">
        <f>元!$AA$1</f>
        <v>0</v>
      </c>
      <c r="AC54" s="42">
        <f>元!$AA$14</f>
        <v>0</v>
      </c>
    </row>
    <row r="55" spans="1:29" ht="15" customHeight="1" thickBot="1">
      <c r="A55" s="47">
        <v>5</v>
      </c>
      <c r="B55" s="13">
        <v>4</v>
      </c>
      <c r="C55" s="38">
        <v>3</v>
      </c>
      <c r="D55" s="13">
        <v>2</v>
      </c>
      <c r="E55" s="38">
        <v>1</v>
      </c>
      <c r="F55" s="24" t="str">
        <f>$AC55</f>
        <v>2F-28</v>
      </c>
      <c r="G55" s="47">
        <v>5</v>
      </c>
      <c r="H55" s="38">
        <v>4</v>
      </c>
      <c r="I55" s="13">
        <v>3</v>
      </c>
      <c r="J55" s="38">
        <v>2</v>
      </c>
      <c r="K55" s="38">
        <v>1</v>
      </c>
      <c r="L55" s="24" t="str">
        <f>$AC55</f>
        <v>2F-28</v>
      </c>
      <c r="M55" s="47">
        <v>5</v>
      </c>
      <c r="N55" s="13">
        <v>4</v>
      </c>
      <c r="O55" s="13">
        <v>3</v>
      </c>
      <c r="P55" s="38">
        <v>2</v>
      </c>
      <c r="Q55" s="38">
        <v>1</v>
      </c>
      <c r="R55" s="24" t="str">
        <f>$AC55</f>
        <v>2F-28</v>
      </c>
      <c r="S55" s="46">
        <v>10</v>
      </c>
      <c r="T55" s="13">
        <v>9</v>
      </c>
      <c r="U55" s="38">
        <v>8</v>
      </c>
      <c r="V55" s="13">
        <v>7</v>
      </c>
      <c r="W55" s="38">
        <v>6</v>
      </c>
      <c r="X55" s="13">
        <v>5</v>
      </c>
      <c r="Y55" s="38">
        <v>4</v>
      </c>
      <c r="Z55" s="13">
        <v>3</v>
      </c>
      <c r="AA55" s="38">
        <v>2</v>
      </c>
      <c r="AB55" s="14">
        <v>1</v>
      </c>
      <c r="AC55" s="24" t="str">
        <f>元!$AB$15</f>
        <v>2F-28</v>
      </c>
    </row>
    <row r="56" spans="1:29" ht="167.25" customHeight="1" thickBot="1">
      <c r="A56" s="43">
        <f>S56</f>
        <v>0</v>
      </c>
      <c r="B56" s="44">
        <f>Z56</f>
        <v>0</v>
      </c>
      <c r="C56" s="44">
        <f>W56</f>
        <v>0</v>
      </c>
      <c r="D56" s="44">
        <f>X56</f>
        <v>0</v>
      </c>
      <c r="E56" s="45">
        <f>AA56</f>
        <v>0</v>
      </c>
      <c r="F56" s="42" t="str">
        <f>$AC56&amp;"①"</f>
        <v>0①</v>
      </c>
      <c r="G56" s="43">
        <f>W56</f>
        <v>0</v>
      </c>
      <c r="H56" s="44">
        <f>Y56</f>
        <v>0</v>
      </c>
      <c r="I56" s="44">
        <f>AB56</f>
        <v>0</v>
      </c>
      <c r="J56" s="44">
        <f>U56</f>
        <v>0</v>
      </c>
      <c r="K56" s="45">
        <f>S56</f>
        <v>0</v>
      </c>
      <c r="L56" s="42" t="str">
        <f>$AC56&amp;"②"</f>
        <v>0②</v>
      </c>
      <c r="M56" s="43">
        <f>U56</f>
        <v>0</v>
      </c>
      <c r="N56" s="44">
        <f>T56</f>
        <v>0</v>
      </c>
      <c r="O56" s="44">
        <f>V56</f>
        <v>0</v>
      </c>
      <c r="P56" s="44">
        <f>AA56</f>
        <v>0</v>
      </c>
      <c r="Q56" s="45">
        <f>Y56</f>
        <v>0</v>
      </c>
      <c r="R56" s="42" t="str">
        <f>$AC56&amp;"③"</f>
        <v>0③</v>
      </c>
      <c r="S56" s="39">
        <f>元!$AB$10</f>
        <v>0</v>
      </c>
      <c r="T56" s="40">
        <f>元!$AB$9</f>
        <v>0</v>
      </c>
      <c r="U56" s="40">
        <f>元!$AB$8</f>
        <v>0</v>
      </c>
      <c r="V56" s="40">
        <f>元!$AB$7</f>
        <v>0</v>
      </c>
      <c r="W56" s="40">
        <f>元!$AB$6</f>
        <v>0</v>
      </c>
      <c r="X56" s="40">
        <f>元!$AB$5</f>
        <v>0</v>
      </c>
      <c r="Y56" s="40">
        <f>元!$AB$4</f>
        <v>0</v>
      </c>
      <c r="Z56" s="40">
        <f>元!$AB$3</f>
        <v>0</v>
      </c>
      <c r="AA56" s="40">
        <f>元!$AB$2</f>
        <v>0</v>
      </c>
      <c r="AB56" s="41">
        <f>元!$AB$1</f>
        <v>0</v>
      </c>
      <c r="AC56" s="42">
        <f>元!$AB$14</f>
        <v>0</v>
      </c>
    </row>
    <row r="57" spans="1:29" ht="15" customHeight="1" thickBot="1">
      <c r="A57" s="47">
        <v>5</v>
      </c>
      <c r="B57" s="13">
        <v>4</v>
      </c>
      <c r="C57" s="38">
        <v>3</v>
      </c>
      <c r="D57" s="13">
        <v>2</v>
      </c>
      <c r="E57" s="38">
        <v>1</v>
      </c>
      <c r="F57" s="24" t="str">
        <f>$AC57</f>
        <v>2F-29</v>
      </c>
      <c r="G57" s="47">
        <v>5</v>
      </c>
      <c r="H57" s="38">
        <v>4</v>
      </c>
      <c r="I57" s="13">
        <v>3</v>
      </c>
      <c r="J57" s="38">
        <v>2</v>
      </c>
      <c r="K57" s="38">
        <v>1</v>
      </c>
      <c r="L57" s="24" t="str">
        <f>$AC57</f>
        <v>2F-29</v>
      </c>
      <c r="M57" s="47">
        <v>5</v>
      </c>
      <c r="N57" s="13">
        <v>4</v>
      </c>
      <c r="O57" s="13">
        <v>3</v>
      </c>
      <c r="P57" s="38">
        <v>2</v>
      </c>
      <c r="Q57" s="38">
        <v>1</v>
      </c>
      <c r="R57" s="24" t="str">
        <f>$AC57</f>
        <v>2F-29</v>
      </c>
      <c r="S57" s="46">
        <v>10</v>
      </c>
      <c r="T57" s="13">
        <v>9</v>
      </c>
      <c r="U57" s="38">
        <v>8</v>
      </c>
      <c r="V57" s="13">
        <v>7</v>
      </c>
      <c r="W57" s="38">
        <v>6</v>
      </c>
      <c r="X57" s="13">
        <v>5</v>
      </c>
      <c r="Y57" s="38">
        <v>4</v>
      </c>
      <c r="Z57" s="13">
        <v>3</v>
      </c>
      <c r="AA57" s="38">
        <v>2</v>
      </c>
      <c r="AB57" s="14">
        <v>1</v>
      </c>
      <c r="AC57" s="24" t="str">
        <f>元!$AC$15</f>
        <v>2F-29</v>
      </c>
    </row>
    <row r="58" spans="1:29" ht="167.25" customHeight="1" thickBot="1">
      <c r="A58" s="43">
        <f>S58</f>
        <v>0</v>
      </c>
      <c r="B58" s="44">
        <f>Z58</f>
        <v>0</v>
      </c>
      <c r="C58" s="44">
        <f>W58</f>
        <v>0</v>
      </c>
      <c r="D58" s="44">
        <f>X58</f>
        <v>0</v>
      </c>
      <c r="E58" s="45">
        <f>AA58</f>
        <v>0</v>
      </c>
      <c r="F58" s="42" t="str">
        <f>$AC58&amp;"①"</f>
        <v>0①</v>
      </c>
      <c r="G58" s="43">
        <f>W58</f>
        <v>0</v>
      </c>
      <c r="H58" s="44">
        <f>Y58</f>
        <v>0</v>
      </c>
      <c r="I58" s="44">
        <f>AB58</f>
        <v>0</v>
      </c>
      <c r="J58" s="44">
        <f>U58</f>
        <v>0</v>
      </c>
      <c r="K58" s="45">
        <f>S58</f>
        <v>0</v>
      </c>
      <c r="L58" s="42" t="str">
        <f>$AC58&amp;"②"</f>
        <v>0②</v>
      </c>
      <c r="M58" s="43">
        <f>U58</f>
        <v>0</v>
      </c>
      <c r="N58" s="44">
        <f>T58</f>
        <v>0</v>
      </c>
      <c r="O58" s="44">
        <f>V58</f>
        <v>0</v>
      </c>
      <c r="P58" s="44">
        <f>AA58</f>
        <v>0</v>
      </c>
      <c r="Q58" s="45">
        <f>Y58</f>
        <v>0</v>
      </c>
      <c r="R58" s="42" t="str">
        <f>$AC58&amp;"③"</f>
        <v>0③</v>
      </c>
      <c r="S58" s="39">
        <f>元!$AC$10</f>
        <v>0</v>
      </c>
      <c r="T58" s="40">
        <f>元!$AC$9</f>
        <v>0</v>
      </c>
      <c r="U58" s="40">
        <f>元!$AC$8</f>
        <v>0</v>
      </c>
      <c r="V58" s="40">
        <f>元!$AC$7</f>
        <v>0</v>
      </c>
      <c r="W58" s="40">
        <f>元!$AC$6</f>
        <v>0</v>
      </c>
      <c r="X58" s="40">
        <f>元!$AC$5</f>
        <v>0</v>
      </c>
      <c r="Y58" s="40">
        <f>元!$AC$4</f>
        <v>0</v>
      </c>
      <c r="Z58" s="40">
        <f>元!$AC$3</f>
        <v>0</v>
      </c>
      <c r="AA58" s="40">
        <f>元!$AC$2</f>
        <v>0</v>
      </c>
      <c r="AB58" s="41">
        <f>元!$AC$1</f>
        <v>0</v>
      </c>
      <c r="AC58" s="42">
        <f>元!$AC$14</f>
        <v>0</v>
      </c>
    </row>
    <row r="59" spans="1:29" ht="15" customHeight="1" thickBot="1">
      <c r="A59" s="47">
        <v>5</v>
      </c>
      <c r="B59" s="13">
        <v>4</v>
      </c>
      <c r="C59" s="38">
        <v>3</v>
      </c>
      <c r="D59" s="13">
        <v>2</v>
      </c>
      <c r="E59" s="38">
        <v>1</v>
      </c>
      <c r="F59" s="24" t="str">
        <f>$AC59</f>
        <v>2F-30</v>
      </c>
      <c r="G59" s="47">
        <v>5</v>
      </c>
      <c r="H59" s="38">
        <v>4</v>
      </c>
      <c r="I59" s="13">
        <v>3</v>
      </c>
      <c r="J59" s="38">
        <v>2</v>
      </c>
      <c r="K59" s="38">
        <v>1</v>
      </c>
      <c r="L59" s="24" t="str">
        <f>$AC59</f>
        <v>2F-30</v>
      </c>
      <c r="M59" s="47">
        <v>5</v>
      </c>
      <c r="N59" s="13">
        <v>4</v>
      </c>
      <c r="O59" s="13">
        <v>3</v>
      </c>
      <c r="P59" s="38">
        <v>2</v>
      </c>
      <c r="Q59" s="38">
        <v>1</v>
      </c>
      <c r="R59" s="24" t="str">
        <f>$AC59</f>
        <v>2F-30</v>
      </c>
      <c r="S59" s="46">
        <v>10</v>
      </c>
      <c r="T59" s="13">
        <v>9</v>
      </c>
      <c r="U59" s="38">
        <v>8</v>
      </c>
      <c r="V59" s="13">
        <v>7</v>
      </c>
      <c r="W59" s="38">
        <v>6</v>
      </c>
      <c r="X59" s="13">
        <v>5</v>
      </c>
      <c r="Y59" s="38">
        <v>4</v>
      </c>
      <c r="Z59" s="13">
        <v>3</v>
      </c>
      <c r="AA59" s="38">
        <v>2</v>
      </c>
      <c r="AB59" s="14">
        <v>1</v>
      </c>
      <c r="AC59" s="24" t="str">
        <f>元!$AD$15</f>
        <v>2F-30</v>
      </c>
    </row>
    <row r="60" spans="1:29" ht="167.25" customHeight="1" thickBot="1">
      <c r="A60" s="43">
        <f>S60</f>
        <v>0</v>
      </c>
      <c r="B60" s="44">
        <f>Z60</f>
        <v>0</v>
      </c>
      <c r="C60" s="44">
        <f>W60</f>
        <v>0</v>
      </c>
      <c r="D60" s="44">
        <f>X60</f>
        <v>0</v>
      </c>
      <c r="E60" s="45">
        <f>AA60</f>
        <v>0</v>
      </c>
      <c r="F60" s="42" t="str">
        <f>$AC60&amp;"①"</f>
        <v>0①</v>
      </c>
      <c r="G60" s="43">
        <f>W60</f>
        <v>0</v>
      </c>
      <c r="H60" s="44">
        <f>Y60</f>
        <v>0</v>
      </c>
      <c r="I60" s="44">
        <f>AB60</f>
        <v>0</v>
      </c>
      <c r="J60" s="44">
        <f>U60</f>
        <v>0</v>
      </c>
      <c r="K60" s="45">
        <f>S60</f>
        <v>0</v>
      </c>
      <c r="L60" s="42" t="str">
        <f>$AC60&amp;"②"</f>
        <v>0②</v>
      </c>
      <c r="M60" s="43">
        <f>U60</f>
        <v>0</v>
      </c>
      <c r="N60" s="44">
        <f>T60</f>
        <v>0</v>
      </c>
      <c r="O60" s="44">
        <f>V60</f>
        <v>0</v>
      </c>
      <c r="P60" s="44">
        <f>AA60</f>
        <v>0</v>
      </c>
      <c r="Q60" s="45">
        <f>Y60</f>
        <v>0</v>
      </c>
      <c r="R60" s="42" t="str">
        <f>$AC60&amp;"③"</f>
        <v>0③</v>
      </c>
      <c r="S60" s="39">
        <f>元!$AD$10</f>
        <v>0</v>
      </c>
      <c r="T60" s="40">
        <f>元!$AD$9</f>
        <v>0</v>
      </c>
      <c r="U60" s="40">
        <f>元!$AD$8</f>
        <v>0</v>
      </c>
      <c r="V60" s="40">
        <f>元!$AD$7</f>
        <v>0</v>
      </c>
      <c r="W60" s="40">
        <f>元!$AD$6</f>
        <v>0</v>
      </c>
      <c r="X60" s="40">
        <f>元!$AD$5</f>
        <v>0</v>
      </c>
      <c r="Y60" s="40">
        <f>元!$AD$4</f>
        <v>0</v>
      </c>
      <c r="Z60" s="40">
        <f>元!$AD$3</f>
        <v>0</v>
      </c>
      <c r="AA60" s="40">
        <f>元!$AD$2</f>
        <v>0</v>
      </c>
      <c r="AB60" s="41">
        <f>元!$AD$1</f>
        <v>0</v>
      </c>
      <c r="AC60" s="42">
        <f>元!$AD$14</f>
        <v>0</v>
      </c>
    </row>
    <row r="61" spans="1:29" ht="15" customHeight="1" thickBot="1">
      <c r="A61" s="47">
        <v>5</v>
      </c>
      <c r="B61" s="13">
        <v>4</v>
      </c>
      <c r="C61" s="38">
        <v>3</v>
      </c>
      <c r="D61" s="13">
        <v>2</v>
      </c>
      <c r="E61" s="38">
        <v>1</v>
      </c>
      <c r="F61" s="24" t="str">
        <f>$AC61</f>
        <v>2F-31</v>
      </c>
      <c r="G61" s="47">
        <v>5</v>
      </c>
      <c r="H61" s="38">
        <v>4</v>
      </c>
      <c r="I61" s="13">
        <v>3</v>
      </c>
      <c r="J61" s="38">
        <v>2</v>
      </c>
      <c r="K61" s="38">
        <v>1</v>
      </c>
      <c r="L61" s="24" t="str">
        <f>$AC61</f>
        <v>2F-31</v>
      </c>
      <c r="M61" s="47">
        <v>5</v>
      </c>
      <c r="N61" s="13">
        <v>4</v>
      </c>
      <c r="O61" s="13">
        <v>3</v>
      </c>
      <c r="P61" s="38">
        <v>2</v>
      </c>
      <c r="Q61" s="38">
        <v>1</v>
      </c>
      <c r="R61" s="24" t="str">
        <f>$AC61</f>
        <v>2F-31</v>
      </c>
      <c r="S61" s="46">
        <v>10</v>
      </c>
      <c r="T61" s="13">
        <v>9</v>
      </c>
      <c r="U61" s="38">
        <v>8</v>
      </c>
      <c r="V61" s="13">
        <v>7</v>
      </c>
      <c r="W61" s="38">
        <v>6</v>
      </c>
      <c r="X61" s="13">
        <v>5</v>
      </c>
      <c r="Y61" s="38">
        <v>4</v>
      </c>
      <c r="Z61" s="13">
        <v>3</v>
      </c>
      <c r="AA61" s="38">
        <v>2</v>
      </c>
      <c r="AB61" s="14">
        <v>1</v>
      </c>
      <c r="AC61" s="24" t="str">
        <f>元!$AE$15</f>
        <v>2F-31</v>
      </c>
    </row>
    <row r="62" spans="1:29" ht="167.25" customHeight="1" thickBot="1">
      <c r="A62" s="43">
        <f>S62</f>
        <v>0</v>
      </c>
      <c r="B62" s="44">
        <f>Z62</f>
        <v>0</v>
      </c>
      <c r="C62" s="44">
        <f>W62</f>
        <v>0</v>
      </c>
      <c r="D62" s="44">
        <f>X62</f>
        <v>0</v>
      </c>
      <c r="E62" s="45">
        <f>AA62</f>
        <v>0</v>
      </c>
      <c r="F62" s="42" t="str">
        <f>$AC62&amp;"①"</f>
        <v>0①</v>
      </c>
      <c r="G62" s="43">
        <f>W62</f>
        <v>0</v>
      </c>
      <c r="H62" s="44">
        <f>Y62</f>
        <v>0</v>
      </c>
      <c r="I62" s="44">
        <f>AB62</f>
        <v>0</v>
      </c>
      <c r="J62" s="44">
        <f>U62</f>
        <v>0</v>
      </c>
      <c r="K62" s="45">
        <f>S62</f>
        <v>0</v>
      </c>
      <c r="L62" s="42" t="str">
        <f>$AC62&amp;"②"</f>
        <v>0②</v>
      </c>
      <c r="M62" s="43">
        <f>U62</f>
        <v>0</v>
      </c>
      <c r="N62" s="44">
        <f>T62</f>
        <v>0</v>
      </c>
      <c r="O62" s="44">
        <f>V62</f>
        <v>0</v>
      </c>
      <c r="P62" s="44">
        <f>AA62</f>
        <v>0</v>
      </c>
      <c r="Q62" s="45">
        <f>Y62</f>
        <v>0</v>
      </c>
      <c r="R62" s="42" t="str">
        <f>$AC62&amp;"③"</f>
        <v>0③</v>
      </c>
      <c r="S62" s="39">
        <f>元!$AE$10</f>
        <v>0</v>
      </c>
      <c r="T62" s="40">
        <f>元!$AE$9</f>
        <v>0</v>
      </c>
      <c r="U62" s="40">
        <f>元!$AE$8</f>
        <v>0</v>
      </c>
      <c r="V62" s="40">
        <f>元!$AE$7</f>
        <v>0</v>
      </c>
      <c r="W62" s="40">
        <f>元!$AE$6</f>
        <v>0</v>
      </c>
      <c r="X62" s="40">
        <f>元!$AE$5</f>
        <v>0</v>
      </c>
      <c r="Y62" s="40">
        <f>元!$AE$4</f>
        <v>0</v>
      </c>
      <c r="Z62" s="40">
        <f>元!$AE$3</f>
        <v>0</v>
      </c>
      <c r="AA62" s="40">
        <f>元!$AE$2</f>
        <v>0</v>
      </c>
      <c r="AB62" s="41">
        <f>元!$AE$1</f>
        <v>0</v>
      </c>
      <c r="AC62" s="42">
        <f>元!$AE$14</f>
        <v>0</v>
      </c>
    </row>
    <row r="63" spans="1:29" ht="15" customHeight="1" thickBot="1">
      <c r="A63" s="47">
        <v>5</v>
      </c>
      <c r="B63" s="13">
        <v>4</v>
      </c>
      <c r="C63" s="38">
        <v>3</v>
      </c>
      <c r="D63" s="13">
        <v>2</v>
      </c>
      <c r="E63" s="38">
        <v>1</v>
      </c>
      <c r="F63" s="24" t="str">
        <f>$AC63</f>
        <v>2F-32</v>
      </c>
      <c r="G63" s="47">
        <v>5</v>
      </c>
      <c r="H63" s="38">
        <v>4</v>
      </c>
      <c r="I63" s="13">
        <v>3</v>
      </c>
      <c r="J63" s="38">
        <v>2</v>
      </c>
      <c r="K63" s="38">
        <v>1</v>
      </c>
      <c r="L63" s="24" t="str">
        <f>$AC63</f>
        <v>2F-32</v>
      </c>
      <c r="M63" s="47">
        <v>5</v>
      </c>
      <c r="N63" s="13">
        <v>4</v>
      </c>
      <c r="O63" s="13">
        <v>3</v>
      </c>
      <c r="P63" s="38">
        <v>2</v>
      </c>
      <c r="Q63" s="38">
        <v>1</v>
      </c>
      <c r="R63" s="24" t="str">
        <f>$AC63</f>
        <v>2F-32</v>
      </c>
      <c r="S63" s="46">
        <v>10</v>
      </c>
      <c r="T63" s="13">
        <v>9</v>
      </c>
      <c r="U63" s="38">
        <v>8</v>
      </c>
      <c r="V63" s="13">
        <v>7</v>
      </c>
      <c r="W63" s="38">
        <v>6</v>
      </c>
      <c r="X63" s="13">
        <v>5</v>
      </c>
      <c r="Y63" s="38">
        <v>4</v>
      </c>
      <c r="Z63" s="13">
        <v>3</v>
      </c>
      <c r="AA63" s="38">
        <v>2</v>
      </c>
      <c r="AB63" s="14">
        <v>1</v>
      </c>
      <c r="AC63" s="24" t="str">
        <f>元!$AF$15</f>
        <v>2F-32</v>
      </c>
    </row>
    <row r="64" spans="1:29" ht="167.25" customHeight="1" thickBot="1">
      <c r="A64" s="43">
        <f>S64</f>
        <v>0</v>
      </c>
      <c r="B64" s="44">
        <f>Z64</f>
        <v>0</v>
      </c>
      <c r="C64" s="44">
        <f>W64</f>
        <v>0</v>
      </c>
      <c r="D64" s="44">
        <f>X64</f>
        <v>0</v>
      </c>
      <c r="E64" s="45">
        <f>AA64</f>
        <v>0</v>
      </c>
      <c r="F64" s="42" t="str">
        <f>$AC64&amp;"①"</f>
        <v>0①</v>
      </c>
      <c r="G64" s="43">
        <f>W64</f>
        <v>0</v>
      </c>
      <c r="H64" s="44">
        <f>Y64</f>
        <v>0</v>
      </c>
      <c r="I64" s="44">
        <f>AB64</f>
        <v>0</v>
      </c>
      <c r="J64" s="44">
        <f>U64</f>
        <v>0</v>
      </c>
      <c r="K64" s="45">
        <f>S64</f>
        <v>0</v>
      </c>
      <c r="L64" s="42" t="str">
        <f>$AC64&amp;"②"</f>
        <v>0②</v>
      </c>
      <c r="M64" s="43">
        <f>U64</f>
        <v>0</v>
      </c>
      <c r="N64" s="44">
        <f>T64</f>
        <v>0</v>
      </c>
      <c r="O64" s="44">
        <f>V64</f>
        <v>0</v>
      </c>
      <c r="P64" s="44">
        <f>AA64</f>
        <v>0</v>
      </c>
      <c r="Q64" s="45">
        <f>Y64</f>
        <v>0</v>
      </c>
      <c r="R64" s="42" t="str">
        <f>$AC64&amp;"③"</f>
        <v>0③</v>
      </c>
      <c r="S64" s="39">
        <f>元!$AF$10</f>
        <v>0</v>
      </c>
      <c r="T64" s="40">
        <f>元!$AF$9</f>
        <v>0</v>
      </c>
      <c r="U64" s="40">
        <f>元!$AF$8</f>
        <v>0</v>
      </c>
      <c r="V64" s="40">
        <f>元!$AF$7</f>
        <v>0</v>
      </c>
      <c r="W64" s="40">
        <f>元!$AF$6</f>
        <v>0</v>
      </c>
      <c r="X64" s="40">
        <f>元!$AF$5</f>
        <v>0</v>
      </c>
      <c r="Y64" s="40">
        <f>元!$AF$4</f>
        <v>0</v>
      </c>
      <c r="Z64" s="40">
        <f>元!$AF$3</f>
        <v>0</v>
      </c>
      <c r="AA64" s="40">
        <f>元!$AF$2</f>
        <v>0</v>
      </c>
      <c r="AB64" s="41">
        <f>元!$AF$1</f>
        <v>0</v>
      </c>
      <c r="AC64" s="42">
        <f>元!$AF$14</f>
        <v>0</v>
      </c>
    </row>
    <row r="65" spans="1:29" ht="15" customHeight="1" thickBot="1">
      <c r="A65" s="47">
        <v>5</v>
      </c>
      <c r="B65" s="13">
        <v>4</v>
      </c>
      <c r="C65" s="38">
        <v>3</v>
      </c>
      <c r="D65" s="13">
        <v>2</v>
      </c>
      <c r="E65" s="38">
        <v>1</v>
      </c>
      <c r="F65" s="24" t="str">
        <f>$AC65</f>
        <v>2F-33</v>
      </c>
      <c r="G65" s="47">
        <v>5</v>
      </c>
      <c r="H65" s="38">
        <v>4</v>
      </c>
      <c r="I65" s="13">
        <v>3</v>
      </c>
      <c r="J65" s="38">
        <v>2</v>
      </c>
      <c r="K65" s="38">
        <v>1</v>
      </c>
      <c r="L65" s="24" t="str">
        <f>$AC65</f>
        <v>2F-33</v>
      </c>
      <c r="M65" s="47">
        <v>5</v>
      </c>
      <c r="N65" s="13">
        <v>4</v>
      </c>
      <c r="O65" s="13">
        <v>3</v>
      </c>
      <c r="P65" s="38">
        <v>2</v>
      </c>
      <c r="Q65" s="38">
        <v>1</v>
      </c>
      <c r="R65" s="24" t="str">
        <f>$AC65</f>
        <v>2F-33</v>
      </c>
      <c r="S65" s="46">
        <v>10</v>
      </c>
      <c r="T65" s="13">
        <v>9</v>
      </c>
      <c r="U65" s="38">
        <v>8</v>
      </c>
      <c r="V65" s="13">
        <v>7</v>
      </c>
      <c r="W65" s="38">
        <v>6</v>
      </c>
      <c r="X65" s="13">
        <v>5</v>
      </c>
      <c r="Y65" s="38">
        <v>4</v>
      </c>
      <c r="Z65" s="13">
        <v>3</v>
      </c>
      <c r="AA65" s="38">
        <v>2</v>
      </c>
      <c r="AB65" s="14">
        <v>1</v>
      </c>
      <c r="AC65" s="24" t="str">
        <f>元!$AG$15</f>
        <v>2F-33</v>
      </c>
    </row>
    <row r="66" spans="1:29" ht="167.25" customHeight="1" thickBot="1">
      <c r="A66" s="43">
        <f>S66</f>
        <v>0</v>
      </c>
      <c r="B66" s="44">
        <f>Z66</f>
        <v>0</v>
      </c>
      <c r="C66" s="44">
        <f>W66</f>
        <v>0</v>
      </c>
      <c r="D66" s="44">
        <f>X66</f>
        <v>0</v>
      </c>
      <c r="E66" s="45">
        <f>AA66</f>
        <v>0</v>
      </c>
      <c r="F66" s="42" t="str">
        <f>$AC66&amp;"①"</f>
        <v>0①</v>
      </c>
      <c r="G66" s="43">
        <f>W66</f>
        <v>0</v>
      </c>
      <c r="H66" s="44">
        <f>Y66</f>
        <v>0</v>
      </c>
      <c r="I66" s="44">
        <f>AB66</f>
        <v>0</v>
      </c>
      <c r="J66" s="44">
        <f>U66</f>
        <v>0</v>
      </c>
      <c r="K66" s="45">
        <f>S66</f>
        <v>0</v>
      </c>
      <c r="L66" s="42" t="str">
        <f>$AC66&amp;"②"</f>
        <v>0②</v>
      </c>
      <c r="M66" s="43">
        <f>U66</f>
        <v>0</v>
      </c>
      <c r="N66" s="44">
        <f>T66</f>
        <v>0</v>
      </c>
      <c r="O66" s="44">
        <f>V66</f>
        <v>0</v>
      </c>
      <c r="P66" s="44">
        <f>AA66</f>
        <v>0</v>
      </c>
      <c r="Q66" s="45">
        <f>Y66</f>
        <v>0</v>
      </c>
      <c r="R66" s="42" t="str">
        <f>$AC66&amp;"③"</f>
        <v>0③</v>
      </c>
      <c r="S66" s="39">
        <f>元!$AG$10</f>
        <v>0</v>
      </c>
      <c r="T66" s="40">
        <f>元!$AG$9</f>
        <v>0</v>
      </c>
      <c r="U66" s="40">
        <f>元!$AG$8</f>
        <v>0</v>
      </c>
      <c r="V66" s="40">
        <f>元!$AG$7</f>
        <v>0</v>
      </c>
      <c r="W66" s="40">
        <f>元!$AG$6</f>
        <v>0</v>
      </c>
      <c r="X66" s="40">
        <f>元!$AG$5</f>
        <v>0</v>
      </c>
      <c r="Y66" s="40">
        <f>元!$AG$4</f>
        <v>0</v>
      </c>
      <c r="Z66" s="40">
        <f>元!$AG$3</f>
        <v>0</v>
      </c>
      <c r="AA66" s="40">
        <f>元!$AG$2</f>
        <v>0</v>
      </c>
      <c r="AB66" s="41">
        <f>元!$AG$1</f>
        <v>0</v>
      </c>
      <c r="AC66" s="42">
        <f>元!$AG$14</f>
        <v>0</v>
      </c>
    </row>
    <row r="67" spans="1:29" ht="15" customHeight="1" thickBot="1">
      <c r="A67" s="47">
        <v>5</v>
      </c>
      <c r="B67" s="13">
        <v>4</v>
      </c>
      <c r="C67" s="38">
        <v>3</v>
      </c>
      <c r="D67" s="13">
        <v>2</v>
      </c>
      <c r="E67" s="38">
        <v>1</v>
      </c>
      <c r="F67" s="24" t="str">
        <f>$AC67</f>
        <v>2F-34</v>
      </c>
      <c r="G67" s="47">
        <v>5</v>
      </c>
      <c r="H67" s="38">
        <v>4</v>
      </c>
      <c r="I67" s="13">
        <v>3</v>
      </c>
      <c r="J67" s="38">
        <v>2</v>
      </c>
      <c r="K67" s="38">
        <v>1</v>
      </c>
      <c r="L67" s="24" t="str">
        <f>$AC67</f>
        <v>2F-34</v>
      </c>
      <c r="M67" s="47">
        <v>5</v>
      </c>
      <c r="N67" s="13">
        <v>4</v>
      </c>
      <c r="O67" s="13">
        <v>3</v>
      </c>
      <c r="P67" s="38">
        <v>2</v>
      </c>
      <c r="Q67" s="38">
        <v>1</v>
      </c>
      <c r="R67" s="24" t="str">
        <f>$AC67</f>
        <v>2F-34</v>
      </c>
      <c r="S67" s="46">
        <v>10</v>
      </c>
      <c r="T67" s="13">
        <v>9</v>
      </c>
      <c r="U67" s="38">
        <v>8</v>
      </c>
      <c r="V67" s="13">
        <v>7</v>
      </c>
      <c r="W67" s="38">
        <v>6</v>
      </c>
      <c r="X67" s="13">
        <v>5</v>
      </c>
      <c r="Y67" s="38">
        <v>4</v>
      </c>
      <c r="Z67" s="13">
        <v>3</v>
      </c>
      <c r="AA67" s="38">
        <v>2</v>
      </c>
      <c r="AB67" s="14">
        <v>1</v>
      </c>
      <c r="AC67" s="24" t="str">
        <f>元!$AH$15</f>
        <v>2F-34</v>
      </c>
    </row>
    <row r="68" spans="1:29" ht="167.25" customHeight="1" thickBot="1">
      <c r="A68" s="43">
        <f>S68</f>
        <v>0</v>
      </c>
      <c r="B68" s="44">
        <f>Z68</f>
        <v>0</v>
      </c>
      <c r="C68" s="44">
        <f>W68</f>
        <v>0</v>
      </c>
      <c r="D68" s="44">
        <f>X68</f>
        <v>0</v>
      </c>
      <c r="E68" s="45">
        <f>AA68</f>
        <v>0</v>
      </c>
      <c r="F68" s="42" t="str">
        <f>$AC68&amp;"①"</f>
        <v>0①</v>
      </c>
      <c r="G68" s="43">
        <f>W68</f>
        <v>0</v>
      </c>
      <c r="H68" s="44">
        <f>Y68</f>
        <v>0</v>
      </c>
      <c r="I68" s="44">
        <f>AB68</f>
        <v>0</v>
      </c>
      <c r="J68" s="44">
        <f>U68</f>
        <v>0</v>
      </c>
      <c r="K68" s="45">
        <f>S68</f>
        <v>0</v>
      </c>
      <c r="L68" s="42" t="str">
        <f>$AC68&amp;"②"</f>
        <v>0②</v>
      </c>
      <c r="M68" s="43">
        <f>U68</f>
        <v>0</v>
      </c>
      <c r="N68" s="44">
        <f>T68</f>
        <v>0</v>
      </c>
      <c r="O68" s="44">
        <f>V68</f>
        <v>0</v>
      </c>
      <c r="P68" s="44">
        <f>AA68</f>
        <v>0</v>
      </c>
      <c r="Q68" s="45">
        <f>Y68</f>
        <v>0</v>
      </c>
      <c r="R68" s="42" t="str">
        <f>$AC68&amp;"③"</f>
        <v>0③</v>
      </c>
      <c r="S68" s="39">
        <f>元!$AH$10</f>
        <v>0</v>
      </c>
      <c r="T68" s="40">
        <f>元!$AH$9</f>
        <v>0</v>
      </c>
      <c r="U68" s="40">
        <f>元!$AH$8</f>
        <v>0</v>
      </c>
      <c r="V68" s="40">
        <f>元!$AH$7</f>
        <v>0</v>
      </c>
      <c r="W68" s="40">
        <f>元!$AH$6</f>
        <v>0</v>
      </c>
      <c r="X68" s="40">
        <f>元!$AH$5</f>
        <v>0</v>
      </c>
      <c r="Y68" s="40">
        <f>元!$AH$4</f>
        <v>0</v>
      </c>
      <c r="Z68" s="40">
        <f>元!$AH$3</f>
        <v>0</v>
      </c>
      <c r="AA68" s="40">
        <f>元!$AH$2</f>
        <v>0</v>
      </c>
      <c r="AB68" s="41">
        <f>元!$AH$1</f>
        <v>0</v>
      </c>
      <c r="AC68" s="42">
        <f>元!$AH$14</f>
        <v>0</v>
      </c>
    </row>
    <row r="69" spans="1:29" ht="13.5" customHeight="1">
      <c r="A69" s="18"/>
      <c r="B69" s="18"/>
      <c r="C69" s="18"/>
      <c r="D69" s="18"/>
      <c r="E69" s="18"/>
      <c r="F69" s="54"/>
      <c r="G69" s="18"/>
      <c r="H69" s="18"/>
      <c r="I69" s="18"/>
      <c r="J69" s="18"/>
      <c r="K69" s="18"/>
      <c r="L69" s="54"/>
      <c r="M69" s="18"/>
      <c r="N69" s="18"/>
      <c r="O69" s="18"/>
      <c r="P69" s="18"/>
      <c r="Q69" s="19"/>
      <c r="R69" s="54"/>
      <c r="S69" s="19"/>
      <c r="T69" s="19"/>
      <c r="U69" s="19"/>
      <c r="V69" s="19"/>
      <c r="W69" s="19"/>
      <c r="X69" s="20">
        <v>10</v>
      </c>
      <c r="Y69" s="20">
        <v>9</v>
      </c>
      <c r="Z69" s="20">
        <v>8</v>
      </c>
      <c r="AA69" s="20">
        <v>7</v>
      </c>
      <c r="AB69" s="20">
        <v>6</v>
      </c>
      <c r="AC69" s="54"/>
    </row>
    <row r="70" spans="1:29" ht="13.5" customHeight="1">
      <c r="A70" s="18"/>
      <c r="B70" s="18"/>
      <c r="C70" s="18"/>
      <c r="D70" s="18"/>
      <c r="E70" s="18"/>
      <c r="F70" s="54"/>
      <c r="G70" s="18"/>
      <c r="H70" s="18"/>
      <c r="I70" s="18"/>
      <c r="J70" s="18"/>
      <c r="K70" s="18"/>
      <c r="L70" s="54"/>
      <c r="M70" s="18"/>
      <c r="N70" s="18"/>
      <c r="O70" s="18"/>
      <c r="P70" s="18"/>
      <c r="Q70" s="19"/>
      <c r="R70" s="54"/>
      <c r="S70" s="19"/>
      <c r="T70" s="19"/>
      <c r="U70" s="19"/>
      <c r="V70" s="19"/>
      <c r="W70" s="19"/>
      <c r="X70" s="21">
        <f>元!$Z$10</f>
        <v>0</v>
      </c>
      <c r="Y70" s="21">
        <f>元!$Z$9</f>
        <v>0</v>
      </c>
      <c r="Z70" s="21">
        <f>元!$Z$8</f>
        <v>0</v>
      </c>
      <c r="AA70" s="21">
        <f>元!$Z$7</f>
        <v>0</v>
      </c>
      <c r="AB70" s="21">
        <f>元!$Z$6</f>
        <v>0</v>
      </c>
      <c r="AC70" s="54"/>
    </row>
  </sheetData>
  <mergeCells count="4">
    <mergeCell ref="F69:F70"/>
    <mergeCell ref="L69:L70"/>
    <mergeCell ref="R69:R70"/>
    <mergeCell ref="AC69:AC70"/>
  </mergeCells>
  <phoneticPr fontId="1"/>
  <printOptions horizontalCentered="1" verticalCentered="1"/>
  <pageMargins left="0.11811023622047245" right="0.15748031496062992" top="0.15748031496062992" bottom="0.11811023622047245" header="0.19685039370078741" footer="0.23622047244094491"/>
  <pageSetup paperSize="126" scale="290" pageOrder="overThenDown" orientation="landscape" r:id="rId1"/>
  <headerFooter alignWithMargins="0"/>
  <rowBreaks count="1" manualBreakCount="1">
    <brk id="8" max="28" man="1"/>
  </rowBreaks>
  <colBreaks count="3" manualBreakCount="3">
    <brk id="6" max="1048575" man="1"/>
    <brk id="12" max="1048575" man="1"/>
    <brk id="18" max="1048575" man="1"/>
  </colBreaks>
  <ignoredErrors>
    <ignoredError sqref="F3:R3 F2 O2:Q2 H2:L2 F5:R5 F7:R7 F9:R9 F11:R11 F13:R13 F15:R15 F17:R17 F19:R19 F21:R21 F23:R23 F25:R25 F27:R27 F29:R29 F31:R31 F33:R33 F35:R35 F37:R37 F39:R39 F41:R41 F43:R43 F45:R45 F47:R47 F49:R49 F51:R51 F53:R53 F55:R55 F57:R57 F59:R59 F61:R61 F63:R63 F65:R65 F67:R67 F69:R70"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元!M14</f>
        <v>0</v>
      </c>
      <c r="G2" s="25"/>
      <c r="H2" s="67">
        <v>5</v>
      </c>
      <c r="I2" s="66">
        <v>4</v>
      </c>
      <c r="J2" s="67">
        <v>3</v>
      </c>
      <c r="K2" s="66">
        <v>2</v>
      </c>
      <c r="L2" s="67">
        <v>1</v>
      </c>
      <c r="M2" s="56" t="str">
        <f>元!M14&amp;"　①"</f>
        <v>　①</v>
      </c>
    </row>
    <row r="3" spans="1:13" ht="240.75" customHeight="1">
      <c r="A3" s="64">
        <f>元!$M5</f>
        <v>0</v>
      </c>
      <c r="B3" s="64">
        <f>元!$M4</f>
        <v>0</v>
      </c>
      <c r="C3" s="64">
        <f>元!$M3</f>
        <v>0</v>
      </c>
      <c r="D3" s="64">
        <f>元!$M2</f>
        <v>0</v>
      </c>
      <c r="E3" s="64">
        <f>元!$M1</f>
        <v>0</v>
      </c>
      <c r="F3" s="57"/>
      <c r="G3" s="25"/>
      <c r="H3" s="65">
        <f>元!$M10</f>
        <v>0</v>
      </c>
      <c r="I3" s="65">
        <f>元!$M3</f>
        <v>0</v>
      </c>
      <c r="J3" s="65">
        <f>元!$M6</f>
        <v>0</v>
      </c>
      <c r="K3" s="65">
        <f>元!$M5</f>
        <v>0</v>
      </c>
      <c r="L3" s="65">
        <f>元!$M2</f>
        <v>0</v>
      </c>
      <c r="M3" s="57"/>
    </row>
    <row r="4" spans="1:13" ht="15" customHeight="1">
      <c r="A4" s="67">
        <v>10</v>
      </c>
      <c r="B4" s="68">
        <v>9</v>
      </c>
      <c r="C4" s="67">
        <v>8</v>
      </c>
      <c r="D4" s="68">
        <v>7</v>
      </c>
      <c r="E4" s="67">
        <v>6</v>
      </c>
      <c r="F4" s="26" t="str">
        <f>元!M15</f>
        <v>2F-13</v>
      </c>
      <c r="G4" s="25"/>
      <c r="H4" s="66"/>
      <c r="I4" s="66"/>
      <c r="J4" s="66"/>
      <c r="K4" s="66"/>
      <c r="L4" s="66"/>
      <c r="M4" s="26" t="str">
        <f>元!M15</f>
        <v>2F-13</v>
      </c>
    </row>
    <row r="5" spans="1:13" ht="240.75" customHeight="1">
      <c r="A5" s="64">
        <f>元!$M10</f>
        <v>0</v>
      </c>
      <c r="B5" s="64">
        <f>元!$M9</f>
        <v>0</v>
      </c>
      <c r="C5" s="64">
        <f>元!$M8</f>
        <v>0</v>
      </c>
      <c r="D5" s="64">
        <f>元!$M7</f>
        <v>0</v>
      </c>
      <c r="E5" s="64">
        <f>元!$M6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元!M14&amp;"　②"</f>
        <v>　②</v>
      </c>
      <c r="G2" s="25"/>
      <c r="H2" s="67">
        <v>5</v>
      </c>
      <c r="I2" s="66">
        <v>4</v>
      </c>
      <c r="J2" s="66">
        <v>3</v>
      </c>
      <c r="K2" s="67">
        <v>2</v>
      </c>
      <c r="L2" s="67">
        <v>1</v>
      </c>
      <c r="M2" s="56" t="str">
        <f>元!M14&amp;"　③"</f>
        <v>　③</v>
      </c>
    </row>
    <row r="3" spans="1:13" ht="240.75" customHeight="1">
      <c r="A3" s="64">
        <f>元!$M6</f>
        <v>0</v>
      </c>
      <c r="B3" s="64">
        <f>元!$M4</f>
        <v>0</v>
      </c>
      <c r="C3" s="64">
        <f>元!$M1</f>
        <v>0</v>
      </c>
      <c r="D3" s="64">
        <f>元!$M8</f>
        <v>0</v>
      </c>
      <c r="E3" s="64">
        <f>元!$M10</f>
        <v>0</v>
      </c>
      <c r="F3" s="57"/>
      <c r="G3" s="25"/>
      <c r="H3" s="65">
        <f>元!$M8</f>
        <v>0</v>
      </c>
      <c r="I3" s="65">
        <f>元!$M9</f>
        <v>0</v>
      </c>
      <c r="J3" s="65">
        <f>元!$M7</f>
        <v>0</v>
      </c>
      <c r="K3" s="65">
        <f>元!$M2</f>
        <v>0</v>
      </c>
      <c r="L3" s="65">
        <f>元!$M4</f>
        <v>0</v>
      </c>
      <c r="M3" s="57"/>
    </row>
    <row r="4" spans="1:13" ht="15" customHeight="1">
      <c r="A4" s="66"/>
      <c r="B4" s="66"/>
      <c r="C4" s="66"/>
      <c r="D4" s="66"/>
      <c r="E4" s="66"/>
      <c r="F4" s="26" t="str">
        <f>元!M15</f>
        <v>2F-13</v>
      </c>
      <c r="G4" s="25"/>
      <c r="H4" s="66"/>
      <c r="I4" s="66"/>
      <c r="J4" s="66"/>
      <c r="K4" s="66"/>
      <c r="L4" s="66"/>
      <c r="M4" s="26" t="str">
        <f>元!M15</f>
        <v>2F-13</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元!N14</f>
        <v>0</v>
      </c>
      <c r="G2" s="25"/>
      <c r="H2" s="67">
        <v>5</v>
      </c>
      <c r="I2" s="66">
        <v>4</v>
      </c>
      <c r="J2" s="67">
        <v>3</v>
      </c>
      <c r="K2" s="66">
        <v>2</v>
      </c>
      <c r="L2" s="67">
        <v>1</v>
      </c>
      <c r="M2" s="56" t="str">
        <f>元!N14&amp;"　①"</f>
        <v>　①</v>
      </c>
    </row>
    <row r="3" spans="1:13" ht="240.75" customHeight="1">
      <c r="A3" s="64">
        <f>元!$N5</f>
        <v>0</v>
      </c>
      <c r="B3" s="64">
        <f>元!$N4</f>
        <v>0</v>
      </c>
      <c r="C3" s="64">
        <f>元!$N3</f>
        <v>0</v>
      </c>
      <c r="D3" s="64">
        <f>元!$N2</f>
        <v>0</v>
      </c>
      <c r="E3" s="64">
        <f>元!$N1</f>
        <v>0</v>
      </c>
      <c r="F3" s="57"/>
      <c r="G3" s="25"/>
      <c r="H3" s="65">
        <f>元!$N10</f>
        <v>0</v>
      </c>
      <c r="I3" s="65">
        <f>元!$N3</f>
        <v>0</v>
      </c>
      <c r="J3" s="65">
        <f>元!$N6</f>
        <v>0</v>
      </c>
      <c r="K3" s="65">
        <f>元!$N5</f>
        <v>0</v>
      </c>
      <c r="L3" s="65">
        <f>元!$N2</f>
        <v>0</v>
      </c>
      <c r="M3" s="57"/>
    </row>
    <row r="4" spans="1:13" ht="15" customHeight="1">
      <c r="A4" s="67">
        <v>10</v>
      </c>
      <c r="B4" s="68">
        <v>9</v>
      </c>
      <c r="C4" s="67">
        <v>8</v>
      </c>
      <c r="D4" s="68">
        <v>7</v>
      </c>
      <c r="E4" s="67">
        <v>6</v>
      </c>
      <c r="F4" s="26" t="str">
        <f>元!N15</f>
        <v>2F-14</v>
      </c>
      <c r="G4" s="25"/>
      <c r="H4" s="66"/>
      <c r="I4" s="66"/>
      <c r="J4" s="66"/>
      <c r="K4" s="66"/>
      <c r="L4" s="66"/>
      <c r="M4" s="26" t="str">
        <f>元!N15</f>
        <v>2F-14</v>
      </c>
    </row>
    <row r="5" spans="1:13" ht="240.75" customHeight="1">
      <c r="A5" s="64">
        <f>元!$N10</f>
        <v>0</v>
      </c>
      <c r="B5" s="64">
        <f>元!$N9</f>
        <v>0</v>
      </c>
      <c r="C5" s="64">
        <f>元!$N8</f>
        <v>0</v>
      </c>
      <c r="D5" s="64">
        <f>元!$N7</f>
        <v>0</v>
      </c>
      <c r="E5" s="64">
        <f>元!$N6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元!N14&amp;"　②"</f>
        <v>　②</v>
      </c>
      <c r="G2" s="25"/>
      <c r="H2" s="67">
        <v>5</v>
      </c>
      <c r="I2" s="66">
        <v>4</v>
      </c>
      <c r="J2" s="66">
        <v>3</v>
      </c>
      <c r="K2" s="67">
        <v>2</v>
      </c>
      <c r="L2" s="67">
        <v>1</v>
      </c>
      <c r="M2" s="56" t="str">
        <f>元!N14&amp;"　③"</f>
        <v>　③</v>
      </c>
    </row>
    <row r="3" spans="1:13" ht="240.75" customHeight="1">
      <c r="A3" s="64">
        <f>元!$N6</f>
        <v>0</v>
      </c>
      <c r="B3" s="64">
        <f>元!$N4</f>
        <v>0</v>
      </c>
      <c r="C3" s="64">
        <f>元!$N1</f>
        <v>0</v>
      </c>
      <c r="D3" s="64">
        <f>元!$N8</f>
        <v>0</v>
      </c>
      <c r="E3" s="64">
        <f>元!$N10</f>
        <v>0</v>
      </c>
      <c r="F3" s="57"/>
      <c r="G3" s="25"/>
      <c r="H3" s="65">
        <f>元!$N8</f>
        <v>0</v>
      </c>
      <c r="I3" s="65">
        <f>元!$N9</f>
        <v>0</v>
      </c>
      <c r="J3" s="65">
        <f>元!$N7</f>
        <v>0</v>
      </c>
      <c r="K3" s="65">
        <f>元!$N2</f>
        <v>0</v>
      </c>
      <c r="L3" s="65">
        <f>元!$N4</f>
        <v>0</v>
      </c>
      <c r="M3" s="57"/>
    </row>
    <row r="4" spans="1:13" ht="15" customHeight="1">
      <c r="A4" s="66"/>
      <c r="B4" s="66"/>
      <c r="C4" s="66"/>
      <c r="D4" s="66"/>
      <c r="E4" s="66"/>
      <c r="F4" s="26" t="str">
        <f>元!N15</f>
        <v>2F-14</v>
      </c>
      <c r="G4" s="25"/>
      <c r="H4" s="66"/>
      <c r="I4" s="66"/>
      <c r="J4" s="66"/>
      <c r="K4" s="66"/>
      <c r="L4" s="66"/>
      <c r="M4" s="26" t="str">
        <f>元!N15</f>
        <v>2F-14</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元!O14</f>
        <v>0</v>
      </c>
      <c r="G2" s="25"/>
      <c r="H2" s="67">
        <v>5</v>
      </c>
      <c r="I2" s="66">
        <v>4</v>
      </c>
      <c r="J2" s="67">
        <v>3</v>
      </c>
      <c r="K2" s="66">
        <v>2</v>
      </c>
      <c r="L2" s="67">
        <v>1</v>
      </c>
      <c r="M2" s="56" t="str">
        <f>元!O14&amp;"　①"</f>
        <v>　①</v>
      </c>
    </row>
    <row r="3" spans="1:13" ht="240.75" customHeight="1">
      <c r="A3" s="64">
        <f>元!$O5</f>
        <v>0</v>
      </c>
      <c r="B3" s="64">
        <f>元!$O4</f>
        <v>0</v>
      </c>
      <c r="C3" s="64">
        <f>元!$O3</f>
        <v>0</v>
      </c>
      <c r="D3" s="64">
        <f>元!$O2</f>
        <v>0</v>
      </c>
      <c r="E3" s="64">
        <f>元!$O1</f>
        <v>0</v>
      </c>
      <c r="F3" s="57"/>
      <c r="G3" s="25"/>
      <c r="H3" s="65">
        <f>元!$O10</f>
        <v>0</v>
      </c>
      <c r="I3" s="65">
        <f>元!$O3</f>
        <v>0</v>
      </c>
      <c r="J3" s="65">
        <f>元!$O6</f>
        <v>0</v>
      </c>
      <c r="K3" s="65">
        <f>元!$O5</f>
        <v>0</v>
      </c>
      <c r="L3" s="65">
        <f>元!$O2</f>
        <v>0</v>
      </c>
      <c r="M3" s="57"/>
    </row>
    <row r="4" spans="1:13" ht="15" customHeight="1">
      <c r="A4" s="67">
        <v>10</v>
      </c>
      <c r="B4" s="68">
        <v>9</v>
      </c>
      <c r="C4" s="67">
        <v>8</v>
      </c>
      <c r="D4" s="68">
        <v>7</v>
      </c>
      <c r="E4" s="67">
        <v>6</v>
      </c>
      <c r="F4" s="26" t="str">
        <f>元!O15</f>
        <v>2F-15</v>
      </c>
      <c r="G4" s="25"/>
      <c r="H4" s="66"/>
      <c r="I4" s="66"/>
      <c r="J4" s="66"/>
      <c r="K4" s="66"/>
      <c r="L4" s="66"/>
      <c r="M4" s="26" t="str">
        <f>元!O15</f>
        <v>2F-15</v>
      </c>
    </row>
    <row r="5" spans="1:13" ht="240.75" customHeight="1">
      <c r="A5" s="64">
        <f>元!$O10</f>
        <v>0</v>
      </c>
      <c r="B5" s="64">
        <f>元!$O9</f>
        <v>0</v>
      </c>
      <c r="C5" s="64">
        <f>元!$O8</f>
        <v>0</v>
      </c>
      <c r="D5" s="64">
        <f>元!$O7</f>
        <v>0</v>
      </c>
      <c r="E5" s="64">
        <f>元!$O6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元!O14&amp;"　②"</f>
        <v>　②</v>
      </c>
      <c r="G2" s="25"/>
      <c r="H2" s="67">
        <v>5</v>
      </c>
      <c r="I2" s="66">
        <v>4</v>
      </c>
      <c r="J2" s="66">
        <v>3</v>
      </c>
      <c r="K2" s="67">
        <v>2</v>
      </c>
      <c r="L2" s="67">
        <v>1</v>
      </c>
      <c r="M2" s="56" t="str">
        <f>元!O14&amp;"　③"</f>
        <v>　③</v>
      </c>
    </row>
    <row r="3" spans="1:13" ht="240.75" customHeight="1">
      <c r="A3" s="64">
        <f>元!$O6</f>
        <v>0</v>
      </c>
      <c r="B3" s="64">
        <f>元!$O4</f>
        <v>0</v>
      </c>
      <c r="C3" s="64">
        <f>元!$O1</f>
        <v>0</v>
      </c>
      <c r="D3" s="64">
        <f>元!$O8</f>
        <v>0</v>
      </c>
      <c r="E3" s="64">
        <f>元!$O10</f>
        <v>0</v>
      </c>
      <c r="F3" s="57"/>
      <c r="G3" s="25"/>
      <c r="H3" s="65">
        <f>元!$O8</f>
        <v>0</v>
      </c>
      <c r="I3" s="65">
        <f>元!$O9</f>
        <v>0</v>
      </c>
      <c r="J3" s="65">
        <f>元!$O7</f>
        <v>0</v>
      </c>
      <c r="K3" s="65">
        <f>元!$O2</f>
        <v>0</v>
      </c>
      <c r="L3" s="65">
        <f>元!$O4</f>
        <v>0</v>
      </c>
      <c r="M3" s="57"/>
    </row>
    <row r="4" spans="1:13" ht="15" customHeight="1">
      <c r="A4" s="66"/>
      <c r="B4" s="66"/>
      <c r="C4" s="66"/>
      <c r="D4" s="66"/>
      <c r="E4" s="66"/>
      <c r="F4" s="26" t="str">
        <f>元!O15</f>
        <v>2F-15</v>
      </c>
      <c r="G4" s="25"/>
      <c r="H4" s="66"/>
      <c r="I4" s="66"/>
      <c r="J4" s="66"/>
      <c r="K4" s="66"/>
      <c r="L4" s="66"/>
      <c r="M4" s="26" t="str">
        <f>元!O15</f>
        <v>2F-15</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元!P14</f>
        <v>0</v>
      </c>
      <c r="G2" s="25"/>
      <c r="H2" s="67">
        <v>5</v>
      </c>
      <c r="I2" s="66">
        <v>4</v>
      </c>
      <c r="J2" s="67">
        <v>3</v>
      </c>
      <c r="K2" s="66">
        <v>2</v>
      </c>
      <c r="L2" s="67">
        <v>1</v>
      </c>
      <c r="M2" s="56" t="str">
        <f>元!P14&amp;"　①"</f>
        <v>　①</v>
      </c>
    </row>
    <row r="3" spans="1:13" ht="240.75" customHeight="1">
      <c r="A3" s="64">
        <f>元!$P5</f>
        <v>0</v>
      </c>
      <c r="B3" s="64">
        <f>元!$P4</f>
        <v>0</v>
      </c>
      <c r="C3" s="64">
        <f>元!$P3</f>
        <v>0</v>
      </c>
      <c r="D3" s="64">
        <f>元!$P2</f>
        <v>0</v>
      </c>
      <c r="E3" s="64">
        <f>元!$P1</f>
        <v>0</v>
      </c>
      <c r="F3" s="57"/>
      <c r="G3" s="25"/>
      <c r="H3" s="65">
        <f>元!$P10</f>
        <v>0</v>
      </c>
      <c r="I3" s="65">
        <f>元!$P3</f>
        <v>0</v>
      </c>
      <c r="J3" s="65">
        <f>元!$P6</f>
        <v>0</v>
      </c>
      <c r="K3" s="65">
        <f>元!$P5</f>
        <v>0</v>
      </c>
      <c r="L3" s="65">
        <f>元!$P2</f>
        <v>0</v>
      </c>
      <c r="M3" s="57"/>
    </row>
    <row r="4" spans="1:13" ht="15" customHeight="1">
      <c r="A4" s="67">
        <v>10</v>
      </c>
      <c r="B4" s="68">
        <v>9</v>
      </c>
      <c r="C4" s="67">
        <v>8</v>
      </c>
      <c r="D4" s="68">
        <v>7</v>
      </c>
      <c r="E4" s="67">
        <v>6</v>
      </c>
      <c r="F4" s="26" t="str">
        <f>元!P15</f>
        <v>2F-16</v>
      </c>
      <c r="G4" s="25"/>
      <c r="H4" s="66"/>
      <c r="I4" s="66"/>
      <c r="J4" s="66"/>
      <c r="K4" s="66"/>
      <c r="L4" s="66"/>
      <c r="M4" s="26" t="str">
        <f>元!P15</f>
        <v>2F-16</v>
      </c>
    </row>
    <row r="5" spans="1:13" ht="240.75" customHeight="1">
      <c r="A5" s="64">
        <f>元!$P10</f>
        <v>0</v>
      </c>
      <c r="B5" s="64">
        <f>元!$P9</f>
        <v>0</v>
      </c>
      <c r="C5" s="64">
        <f>元!$P8</f>
        <v>0</v>
      </c>
      <c r="D5" s="64">
        <f>元!$P7</f>
        <v>0</v>
      </c>
      <c r="E5" s="64">
        <f>元!$P6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元!P14&amp;"　②"</f>
        <v>　②</v>
      </c>
      <c r="G2" s="25"/>
      <c r="H2" s="67">
        <v>5</v>
      </c>
      <c r="I2" s="66">
        <v>4</v>
      </c>
      <c r="J2" s="66">
        <v>3</v>
      </c>
      <c r="K2" s="67">
        <v>2</v>
      </c>
      <c r="L2" s="67">
        <v>1</v>
      </c>
      <c r="M2" s="56" t="str">
        <f>元!P14&amp;"　③"</f>
        <v>　③</v>
      </c>
    </row>
    <row r="3" spans="1:13" ht="240.75" customHeight="1">
      <c r="A3" s="64">
        <f>元!$P6</f>
        <v>0</v>
      </c>
      <c r="B3" s="64">
        <f>元!$P4</f>
        <v>0</v>
      </c>
      <c r="C3" s="64">
        <f>元!$P1</f>
        <v>0</v>
      </c>
      <c r="D3" s="64">
        <f>元!$P8</f>
        <v>0</v>
      </c>
      <c r="E3" s="64">
        <f>元!$P10</f>
        <v>0</v>
      </c>
      <c r="F3" s="57"/>
      <c r="G3" s="25"/>
      <c r="H3" s="65">
        <f>元!$P8</f>
        <v>0</v>
      </c>
      <c r="I3" s="65">
        <f>元!$P9</f>
        <v>0</v>
      </c>
      <c r="J3" s="65">
        <f>元!$P7</f>
        <v>0</v>
      </c>
      <c r="K3" s="65">
        <f>元!$P2</f>
        <v>0</v>
      </c>
      <c r="L3" s="65">
        <f>元!$P4</f>
        <v>0</v>
      </c>
      <c r="M3" s="57"/>
    </row>
    <row r="4" spans="1:13" ht="15" customHeight="1">
      <c r="A4" s="66"/>
      <c r="B4" s="66"/>
      <c r="C4" s="66"/>
      <c r="D4" s="66"/>
      <c r="E4" s="66"/>
      <c r="F4" s="26" t="str">
        <f>元!P15</f>
        <v>2F-16</v>
      </c>
      <c r="G4" s="25"/>
      <c r="H4" s="66"/>
      <c r="I4" s="66"/>
      <c r="J4" s="66"/>
      <c r="K4" s="66"/>
      <c r="L4" s="66"/>
      <c r="M4" s="26" t="str">
        <f>元!P15</f>
        <v>2F-16</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元!Q14</f>
        <v>0</v>
      </c>
      <c r="G2" s="25"/>
      <c r="H2" s="67">
        <v>5</v>
      </c>
      <c r="I2" s="66">
        <v>4</v>
      </c>
      <c r="J2" s="67">
        <v>3</v>
      </c>
      <c r="K2" s="66">
        <v>2</v>
      </c>
      <c r="L2" s="67">
        <v>1</v>
      </c>
      <c r="M2" s="56" t="str">
        <f>元!Q14&amp;"　①"</f>
        <v>　①</v>
      </c>
    </row>
    <row r="3" spans="1:13" ht="240.75" customHeight="1">
      <c r="A3" s="64">
        <f>元!$Q5</f>
        <v>0</v>
      </c>
      <c r="B3" s="64">
        <f>元!$Q4</f>
        <v>0</v>
      </c>
      <c r="C3" s="64">
        <f>元!$Q3</f>
        <v>0</v>
      </c>
      <c r="D3" s="64">
        <f>元!$Q2</f>
        <v>0</v>
      </c>
      <c r="E3" s="64">
        <f>元!$Q1</f>
        <v>0</v>
      </c>
      <c r="F3" s="57"/>
      <c r="G3" s="25"/>
      <c r="H3" s="65">
        <f>元!$Q10</f>
        <v>0</v>
      </c>
      <c r="I3" s="65">
        <f>元!$Q3</f>
        <v>0</v>
      </c>
      <c r="J3" s="65">
        <f>元!$Q6</f>
        <v>0</v>
      </c>
      <c r="K3" s="65">
        <f>元!$Q5</f>
        <v>0</v>
      </c>
      <c r="L3" s="65">
        <f>元!$Q2</f>
        <v>0</v>
      </c>
      <c r="M3" s="57"/>
    </row>
    <row r="4" spans="1:13" ht="15" customHeight="1">
      <c r="A4" s="67">
        <v>10</v>
      </c>
      <c r="B4" s="68">
        <v>9</v>
      </c>
      <c r="C4" s="67">
        <v>8</v>
      </c>
      <c r="D4" s="68">
        <v>7</v>
      </c>
      <c r="E4" s="67">
        <v>6</v>
      </c>
      <c r="F4" s="26" t="str">
        <f>元!Q15</f>
        <v>2F-17</v>
      </c>
      <c r="G4" s="25"/>
      <c r="H4" s="66"/>
      <c r="I4" s="66"/>
      <c r="J4" s="66"/>
      <c r="K4" s="66"/>
      <c r="L4" s="66"/>
      <c r="M4" s="26" t="str">
        <f>元!Q15</f>
        <v>2F-17</v>
      </c>
    </row>
    <row r="5" spans="1:13" ht="240.75" customHeight="1">
      <c r="A5" s="64">
        <f>元!$Q10</f>
        <v>0</v>
      </c>
      <c r="B5" s="64">
        <f>元!$Q9</f>
        <v>0</v>
      </c>
      <c r="C5" s="64">
        <f>元!$Q8</f>
        <v>0</v>
      </c>
      <c r="D5" s="64">
        <f>元!$Q7</f>
        <v>0</v>
      </c>
      <c r="E5" s="64">
        <f>元!$Q6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元!Q14&amp;"　②"</f>
        <v>　②</v>
      </c>
      <c r="G2" s="25"/>
      <c r="H2" s="67">
        <v>5</v>
      </c>
      <c r="I2" s="66">
        <v>4</v>
      </c>
      <c r="J2" s="66">
        <v>3</v>
      </c>
      <c r="K2" s="67">
        <v>2</v>
      </c>
      <c r="L2" s="67">
        <v>1</v>
      </c>
      <c r="M2" s="56" t="str">
        <f>元!Q14&amp;"　③"</f>
        <v>　③</v>
      </c>
    </row>
    <row r="3" spans="1:13" ht="240.75" customHeight="1">
      <c r="A3" s="64">
        <f>元!$Q6</f>
        <v>0</v>
      </c>
      <c r="B3" s="64">
        <f>元!$Q4</f>
        <v>0</v>
      </c>
      <c r="C3" s="64">
        <f>元!$Q1</f>
        <v>0</v>
      </c>
      <c r="D3" s="64">
        <f>元!$Q8</f>
        <v>0</v>
      </c>
      <c r="E3" s="64">
        <f>元!$Q10</f>
        <v>0</v>
      </c>
      <c r="F3" s="57"/>
      <c r="G3" s="25"/>
      <c r="H3" s="65">
        <f>元!$Q8</f>
        <v>0</v>
      </c>
      <c r="I3" s="65">
        <f>元!$Q9</f>
        <v>0</v>
      </c>
      <c r="J3" s="65">
        <f>元!$Q7</f>
        <v>0</v>
      </c>
      <c r="K3" s="65">
        <f>元!$Q2</f>
        <v>0</v>
      </c>
      <c r="L3" s="65">
        <f>元!$Q4</f>
        <v>0</v>
      </c>
      <c r="M3" s="57"/>
    </row>
    <row r="4" spans="1:13" ht="15" customHeight="1">
      <c r="A4" s="66"/>
      <c r="B4" s="66"/>
      <c r="C4" s="66"/>
      <c r="D4" s="66"/>
      <c r="E4" s="66"/>
      <c r="F4" s="26" t="str">
        <f>元!Q15</f>
        <v>2F-17</v>
      </c>
      <c r="G4" s="25"/>
      <c r="H4" s="66"/>
      <c r="I4" s="66"/>
      <c r="J4" s="66"/>
      <c r="K4" s="66"/>
      <c r="L4" s="66"/>
      <c r="M4" s="26" t="str">
        <f>元!Q15</f>
        <v>2F-17</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topLeftCell="A33" zoomScale="85" zoomScaleNormal="70" zoomScaleSheetLayoutView="85" workbookViewId="0">
      <selection sqref="A1:AC40"/>
    </sheetView>
  </sheetViews>
  <sheetFormatPr defaultColWidth="9.5" defaultRowHeight="17.25"/>
  <cols>
    <col min="1" max="5" width="3.75" style="22" customWidth="1"/>
    <col min="6" max="6" width="3.75" style="30" customWidth="1"/>
    <col min="7" max="11" width="3.75" style="22" customWidth="1"/>
    <col min="12" max="12" width="3.75" style="30" customWidth="1"/>
    <col min="13" max="17" width="3.75" style="22" customWidth="1"/>
    <col min="18" max="18" width="3.75" style="30" customWidth="1"/>
    <col min="19" max="28" width="3.75" style="22" customWidth="1"/>
    <col min="29" max="29" width="3.75" style="30" customWidth="1"/>
  </cols>
  <sheetData>
    <row r="1" spans="1:29" ht="15" customHeight="1">
      <c r="A1" s="9">
        <v>5</v>
      </c>
      <c r="B1" s="10">
        <v>4</v>
      </c>
      <c r="C1" s="10">
        <v>3</v>
      </c>
      <c r="D1" s="10">
        <v>2</v>
      </c>
      <c r="E1" s="11">
        <v>1</v>
      </c>
      <c r="F1" s="28" t="str">
        <f>$AC1</f>
        <v>2F-1</v>
      </c>
      <c r="G1" s="9">
        <v>5</v>
      </c>
      <c r="H1" s="10">
        <v>4</v>
      </c>
      <c r="I1" s="10">
        <v>3</v>
      </c>
      <c r="J1" s="10">
        <v>2</v>
      </c>
      <c r="K1" s="11">
        <v>1</v>
      </c>
      <c r="L1" s="28" t="str">
        <f>$AC1</f>
        <v>2F-1</v>
      </c>
      <c r="M1" s="9">
        <v>5</v>
      </c>
      <c r="N1" s="10">
        <v>4</v>
      </c>
      <c r="O1" s="10">
        <v>3</v>
      </c>
      <c r="P1" s="10">
        <v>2</v>
      </c>
      <c r="Q1" s="11">
        <v>1</v>
      </c>
      <c r="R1" s="28" t="str">
        <f>$AC1</f>
        <v>2F-1</v>
      </c>
      <c r="S1" s="12">
        <v>10</v>
      </c>
      <c r="T1" s="13">
        <v>9</v>
      </c>
      <c r="U1" s="13">
        <v>8</v>
      </c>
      <c r="V1" s="13">
        <v>7</v>
      </c>
      <c r="W1" s="13">
        <v>6</v>
      </c>
      <c r="X1" s="13">
        <v>5</v>
      </c>
      <c r="Y1" s="13">
        <v>4</v>
      </c>
      <c r="Z1" s="13">
        <v>3</v>
      </c>
      <c r="AA1" s="13">
        <v>2</v>
      </c>
      <c r="AB1" s="14">
        <v>1</v>
      </c>
      <c r="AC1" s="28" t="str">
        <f>元!A15</f>
        <v>2F-1</v>
      </c>
    </row>
    <row r="2" spans="1:29" ht="165.75" customHeight="1" thickBot="1">
      <c r="A2" s="15">
        <f>S2</f>
        <v>0</v>
      </c>
      <c r="B2" s="16">
        <f>Z2</f>
        <v>0</v>
      </c>
      <c r="C2" s="16">
        <f>W2</f>
        <v>0</v>
      </c>
      <c r="D2" s="16">
        <f>X2</f>
        <v>0</v>
      </c>
      <c r="E2" s="17">
        <f>AA2</f>
        <v>0</v>
      </c>
      <c r="F2" s="29" t="str">
        <f>$AC2&amp;"①"</f>
        <v>0①</v>
      </c>
      <c r="G2" s="15">
        <f>W2</f>
        <v>0</v>
      </c>
      <c r="H2" s="16">
        <f>Y2</f>
        <v>0</v>
      </c>
      <c r="I2" s="16">
        <f>AB2</f>
        <v>0</v>
      </c>
      <c r="J2" s="16">
        <f>U2</f>
        <v>0</v>
      </c>
      <c r="K2" s="17">
        <f>S2</f>
        <v>0</v>
      </c>
      <c r="L2" s="29" t="str">
        <f>$AC2&amp;"②"</f>
        <v>0②</v>
      </c>
      <c r="M2" s="15">
        <f>U2</f>
        <v>0</v>
      </c>
      <c r="N2" s="16">
        <f>T2</f>
        <v>0</v>
      </c>
      <c r="O2" s="16">
        <f>V2</f>
        <v>0</v>
      </c>
      <c r="P2" s="16">
        <f>AA2</f>
        <v>0</v>
      </c>
      <c r="Q2" s="17">
        <f>Y2</f>
        <v>0</v>
      </c>
      <c r="R2" s="29" t="str">
        <f>$AC2&amp;"③"</f>
        <v>0③</v>
      </c>
      <c r="S2" s="15">
        <f>元!$A$30</f>
        <v>0</v>
      </c>
      <c r="T2" s="16">
        <f>元!$A$29</f>
        <v>0</v>
      </c>
      <c r="U2" s="16">
        <f>元!$A$28</f>
        <v>0</v>
      </c>
      <c r="V2" s="16">
        <f>元!$A$27</f>
        <v>0</v>
      </c>
      <c r="W2" s="16">
        <f>元!$A$26</f>
        <v>0</v>
      </c>
      <c r="X2" s="16">
        <f>元!$A$25</f>
        <v>0</v>
      </c>
      <c r="Y2" s="16">
        <f>元!$A$24</f>
        <v>0</v>
      </c>
      <c r="Z2" s="16">
        <f>元!$A$23</f>
        <v>0</v>
      </c>
      <c r="AA2" s="16">
        <f>元!$A$22</f>
        <v>0</v>
      </c>
      <c r="AB2" s="17">
        <f>元!$A$21</f>
        <v>0</v>
      </c>
      <c r="AC2" s="29">
        <f>元!$A$14</f>
        <v>0</v>
      </c>
    </row>
    <row r="3" spans="1:29" ht="15" customHeight="1">
      <c r="A3" s="9">
        <v>5</v>
      </c>
      <c r="B3" s="10">
        <v>4</v>
      </c>
      <c r="C3" s="10">
        <v>3</v>
      </c>
      <c r="D3" s="10">
        <v>2</v>
      </c>
      <c r="E3" s="11">
        <v>1</v>
      </c>
      <c r="F3" s="28" t="str">
        <f>$AC3</f>
        <v>2F-2</v>
      </c>
      <c r="G3" s="9">
        <v>5</v>
      </c>
      <c r="H3" s="10">
        <v>4</v>
      </c>
      <c r="I3" s="10">
        <v>3</v>
      </c>
      <c r="J3" s="10">
        <v>2</v>
      </c>
      <c r="K3" s="11">
        <v>1</v>
      </c>
      <c r="L3" s="28" t="str">
        <f>$AC3</f>
        <v>2F-2</v>
      </c>
      <c r="M3" s="9">
        <v>5</v>
      </c>
      <c r="N3" s="10">
        <v>4</v>
      </c>
      <c r="O3" s="10">
        <v>3</v>
      </c>
      <c r="P3" s="10">
        <v>2</v>
      </c>
      <c r="Q3" s="11">
        <v>1</v>
      </c>
      <c r="R3" s="28" t="str">
        <f>$AC3</f>
        <v>2F-2</v>
      </c>
      <c r="S3" s="12">
        <v>10</v>
      </c>
      <c r="T3" s="13">
        <v>9</v>
      </c>
      <c r="U3" s="13">
        <v>8</v>
      </c>
      <c r="V3" s="13">
        <v>7</v>
      </c>
      <c r="W3" s="13">
        <v>6</v>
      </c>
      <c r="X3" s="13">
        <v>5</v>
      </c>
      <c r="Y3" s="13">
        <v>4</v>
      </c>
      <c r="Z3" s="13">
        <v>3</v>
      </c>
      <c r="AA3" s="13">
        <v>2</v>
      </c>
      <c r="AB3" s="14">
        <v>1</v>
      </c>
      <c r="AC3" s="28" t="str">
        <f>元!B15</f>
        <v>2F-2</v>
      </c>
    </row>
    <row r="4" spans="1:29" ht="165.75" customHeight="1" thickBot="1">
      <c r="A4" s="15">
        <f>S4</f>
        <v>0</v>
      </c>
      <c r="B4" s="16">
        <f>Z4</f>
        <v>0</v>
      </c>
      <c r="C4" s="16">
        <f>W4</f>
        <v>0</v>
      </c>
      <c r="D4" s="16">
        <f>X4</f>
        <v>0</v>
      </c>
      <c r="E4" s="17">
        <f>AA4</f>
        <v>0</v>
      </c>
      <c r="F4" s="29" t="str">
        <f>$AC4&amp;"①"</f>
        <v>0①</v>
      </c>
      <c r="G4" s="15">
        <f>W4</f>
        <v>0</v>
      </c>
      <c r="H4" s="16">
        <f>Y4</f>
        <v>0</v>
      </c>
      <c r="I4" s="16">
        <f>AB4</f>
        <v>0</v>
      </c>
      <c r="J4" s="16">
        <f>U4</f>
        <v>0</v>
      </c>
      <c r="K4" s="17">
        <f>S4</f>
        <v>0</v>
      </c>
      <c r="L4" s="29" t="str">
        <f>$AC4&amp;"②"</f>
        <v>0②</v>
      </c>
      <c r="M4" s="15">
        <f>U4</f>
        <v>0</v>
      </c>
      <c r="N4" s="16">
        <f>T4</f>
        <v>0</v>
      </c>
      <c r="O4" s="16">
        <f>V4</f>
        <v>0</v>
      </c>
      <c r="P4" s="16">
        <f>AA4</f>
        <v>0</v>
      </c>
      <c r="Q4" s="17">
        <f>Y4</f>
        <v>0</v>
      </c>
      <c r="R4" s="29" t="str">
        <f>$AC4&amp;"③"</f>
        <v>0③</v>
      </c>
      <c r="S4" s="15">
        <f>元!$B$30</f>
        <v>0</v>
      </c>
      <c r="T4" s="16">
        <f>元!$B$29</f>
        <v>0</v>
      </c>
      <c r="U4" s="16">
        <f>元!$B$28</f>
        <v>0</v>
      </c>
      <c r="V4" s="16">
        <f>元!$B$27</f>
        <v>0</v>
      </c>
      <c r="W4" s="16">
        <f>元!$B$26</f>
        <v>0</v>
      </c>
      <c r="X4" s="16">
        <f>元!$B$25</f>
        <v>0</v>
      </c>
      <c r="Y4" s="16">
        <f>元!$B$24</f>
        <v>0</v>
      </c>
      <c r="Z4" s="16">
        <f>元!$B$23</f>
        <v>0</v>
      </c>
      <c r="AA4" s="16">
        <f>元!$B$22</f>
        <v>0</v>
      </c>
      <c r="AB4" s="17">
        <f>元!$B$21</f>
        <v>0</v>
      </c>
      <c r="AC4" s="29">
        <f>元!$B$14</f>
        <v>0</v>
      </c>
    </row>
    <row r="5" spans="1:29" ht="15" customHeight="1">
      <c r="A5" s="9">
        <v>5</v>
      </c>
      <c r="B5" s="10">
        <v>4</v>
      </c>
      <c r="C5" s="10">
        <v>3</v>
      </c>
      <c r="D5" s="10">
        <v>2</v>
      </c>
      <c r="E5" s="11">
        <v>1</v>
      </c>
      <c r="F5" s="28" t="str">
        <f>$AC5</f>
        <v>2F-3</v>
      </c>
      <c r="G5" s="9">
        <v>5</v>
      </c>
      <c r="H5" s="10">
        <v>4</v>
      </c>
      <c r="I5" s="10">
        <v>3</v>
      </c>
      <c r="J5" s="10">
        <v>2</v>
      </c>
      <c r="K5" s="11">
        <v>1</v>
      </c>
      <c r="L5" s="28" t="str">
        <f>$AC5</f>
        <v>2F-3</v>
      </c>
      <c r="M5" s="9">
        <v>5</v>
      </c>
      <c r="N5" s="10">
        <v>4</v>
      </c>
      <c r="O5" s="10">
        <v>3</v>
      </c>
      <c r="P5" s="10">
        <v>2</v>
      </c>
      <c r="Q5" s="11">
        <v>1</v>
      </c>
      <c r="R5" s="28" t="str">
        <f>$AC5</f>
        <v>2F-3</v>
      </c>
      <c r="S5" s="12">
        <v>10</v>
      </c>
      <c r="T5" s="13">
        <v>9</v>
      </c>
      <c r="U5" s="13">
        <v>8</v>
      </c>
      <c r="V5" s="13">
        <v>7</v>
      </c>
      <c r="W5" s="13">
        <v>6</v>
      </c>
      <c r="X5" s="13">
        <v>5</v>
      </c>
      <c r="Y5" s="13">
        <v>4</v>
      </c>
      <c r="Z5" s="13">
        <v>3</v>
      </c>
      <c r="AA5" s="13">
        <v>2</v>
      </c>
      <c r="AB5" s="14">
        <v>1</v>
      </c>
      <c r="AC5" s="28" t="str">
        <f>元!$C$15</f>
        <v>2F-3</v>
      </c>
    </row>
    <row r="6" spans="1:29" ht="165.75" customHeight="1" thickBot="1">
      <c r="A6" s="15">
        <f>S6</f>
        <v>0</v>
      </c>
      <c r="B6" s="16">
        <f>Z6</f>
        <v>0</v>
      </c>
      <c r="C6" s="16">
        <f>W6</f>
        <v>0</v>
      </c>
      <c r="D6" s="16">
        <f>X6</f>
        <v>0</v>
      </c>
      <c r="E6" s="17">
        <f>AA6</f>
        <v>0</v>
      </c>
      <c r="F6" s="29" t="str">
        <f>$AC6&amp;"①"</f>
        <v>0①</v>
      </c>
      <c r="G6" s="15">
        <f>W6</f>
        <v>0</v>
      </c>
      <c r="H6" s="16">
        <f>Y6</f>
        <v>0</v>
      </c>
      <c r="I6" s="16">
        <f>AB6</f>
        <v>0</v>
      </c>
      <c r="J6" s="16">
        <f>U6</f>
        <v>0</v>
      </c>
      <c r="K6" s="17">
        <f>S6</f>
        <v>0</v>
      </c>
      <c r="L6" s="29" t="str">
        <f>$AC6&amp;"②"</f>
        <v>0②</v>
      </c>
      <c r="M6" s="15">
        <f>U6</f>
        <v>0</v>
      </c>
      <c r="N6" s="16">
        <f>T6</f>
        <v>0</v>
      </c>
      <c r="O6" s="16">
        <f>V6</f>
        <v>0</v>
      </c>
      <c r="P6" s="16">
        <f>AA6</f>
        <v>0</v>
      </c>
      <c r="Q6" s="17">
        <f>Y6</f>
        <v>0</v>
      </c>
      <c r="R6" s="29" t="str">
        <f>$AC6&amp;"③"</f>
        <v>0③</v>
      </c>
      <c r="S6" s="15">
        <f>元!$C$30</f>
        <v>0</v>
      </c>
      <c r="T6" s="16">
        <f>元!$C$29</f>
        <v>0</v>
      </c>
      <c r="U6" s="16">
        <f>元!$C$28</f>
        <v>0</v>
      </c>
      <c r="V6" s="16">
        <f>元!$C$27</f>
        <v>0</v>
      </c>
      <c r="W6" s="16">
        <f>元!$C$26</f>
        <v>0</v>
      </c>
      <c r="X6" s="16">
        <f>元!$C$25</f>
        <v>0</v>
      </c>
      <c r="Y6" s="16">
        <f>元!$C$24</f>
        <v>0</v>
      </c>
      <c r="Z6" s="16">
        <f>元!$C$23</f>
        <v>0</v>
      </c>
      <c r="AA6" s="16">
        <f>元!$C$22</f>
        <v>0</v>
      </c>
      <c r="AB6" s="17">
        <f>元!$C$21</f>
        <v>0</v>
      </c>
      <c r="AC6" s="29">
        <f>元!$C$14</f>
        <v>0</v>
      </c>
    </row>
    <row r="7" spans="1:29" ht="15" customHeight="1">
      <c r="A7" s="9">
        <v>5</v>
      </c>
      <c r="B7" s="10">
        <v>4</v>
      </c>
      <c r="C7" s="10">
        <v>3</v>
      </c>
      <c r="D7" s="10">
        <v>2</v>
      </c>
      <c r="E7" s="11">
        <v>1</v>
      </c>
      <c r="F7" s="28" t="str">
        <f>$AC7</f>
        <v>2F-4</v>
      </c>
      <c r="G7" s="9">
        <v>5</v>
      </c>
      <c r="H7" s="10">
        <v>4</v>
      </c>
      <c r="I7" s="10">
        <v>3</v>
      </c>
      <c r="J7" s="10">
        <v>2</v>
      </c>
      <c r="K7" s="11">
        <v>1</v>
      </c>
      <c r="L7" s="28" t="str">
        <f>$AC7</f>
        <v>2F-4</v>
      </c>
      <c r="M7" s="9">
        <v>5</v>
      </c>
      <c r="N7" s="10">
        <v>4</v>
      </c>
      <c r="O7" s="10">
        <v>3</v>
      </c>
      <c r="P7" s="10">
        <v>2</v>
      </c>
      <c r="Q7" s="11">
        <v>1</v>
      </c>
      <c r="R7" s="28" t="str">
        <f>$AC7</f>
        <v>2F-4</v>
      </c>
      <c r="S7" s="12">
        <v>10</v>
      </c>
      <c r="T7" s="13">
        <v>9</v>
      </c>
      <c r="U7" s="13">
        <v>8</v>
      </c>
      <c r="V7" s="13">
        <v>7</v>
      </c>
      <c r="W7" s="13">
        <v>6</v>
      </c>
      <c r="X7" s="13">
        <v>5</v>
      </c>
      <c r="Y7" s="13">
        <v>4</v>
      </c>
      <c r="Z7" s="13">
        <v>3</v>
      </c>
      <c r="AA7" s="13">
        <v>2</v>
      </c>
      <c r="AB7" s="14">
        <v>1</v>
      </c>
      <c r="AC7" s="28" t="str">
        <f>元!$D$15</f>
        <v>2F-4</v>
      </c>
    </row>
    <row r="8" spans="1:29" ht="165.75" customHeight="1" thickBot="1">
      <c r="A8" s="15">
        <f>S8</f>
        <v>0</v>
      </c>
      <c r="B8" s="16">
        <f>Z8</f>
        <v>0</v>
      </c>
      <c r="C8" s="16">
        <f>W8</f>
        <v>0</v>
      </c>
      <c r="D8" s="16">
        <f>X8</f>
        <v>0</v>
      </c>
      <c r="E8" s="17">
        <f>AA8</f>
        <v>0</v>
      </c>
      <c r="F8" s="29" t="str">
        <f>$AC8&amp;"①"</f>
        <v>0①</v>
      </c>
      <c r="G8" s="15">
        <f>W8</f>
        <v>0</v>
      </c>
      <c r="H8" s="16">
        <f>Y8</f>
        <v>0</v>
      </c>
      <c r="I8" s="16">
        <f>AB8</f>
        <v>0</v>
      </c>
      <c r="J8" s="16">
        <f>U8</f>
        <v>0</v>
      </c>
      <c r="K8" s="17">
        <f>S8</f>
        <v>0</v>
      </c>
      <c r="L8" s="29" t="str">
        <f>$AC8&amp;"②"</f>
        <v>0②</v>
      </c>
      <c r="M8" s="15">
        <f>U8</f>
        <v>0</v>
      </c>
      <c r="N8" s="16">
        <f>T8</f>
        <v>0</v>
      </c>
      <c r="O8" s="16">
        <f>V8</f>
        <v>0</v>
      </c>
      <c r="P8" s="16">
        <f>AA8</f>
        <v>0</v>
      </c>
      <c r="Q8" s="17">
        <f>Y8</f>
        <v>0</v>
      </c>
      <c r="R8" s="29" t="str">
        <f>$AC8&amp;"③"</f>
        <v>0③</v>
      </c>
      <c r="S8" s="15">
        <f>元!$D$30</f>
        <v>0</v>
      </c>
      <c r="T8" s="16">
        <f>元!$D$29</f>
        <v>0</v>
      </c>
      <c r="U8" s="16">
        <f>元!$D$28</f>
        <v>0</v>
      </c>
      <c r="V8" s="16">
        <f>元!$D$27</f>
        <v>0</v>
      </c>
      <c r="W8" s="16">
        <f>元!$D$26</f>
        <v>0</v>
      </c>
      <c r="X8" s="16">
        <f>元!$D$25</f>
        <v>0</v>
      </c>
      <c r="Y8" s="16">
        <f>元!$D$24</f>
        <v>0</v>
      </c>
      <c r="Z8" s="16">
        <f>元!$D$23</f>
        <v>0</v>
      </c>
      <c r="AA8" s="16">
        <f>元!$D$22</f>
        <v>0</v>
      </c>
      <c r="AB8" s="17">
        <f>元!$D$21</f>
        <v>0</v>
      </c>
      <c r="AC8" s="29">
        <f>元!$D$14</f>
        <v>0</v>
      </c>
    </row>
    <row r="9" spans="1:29" ht="15" customHeight="1">
      <c r="A9" s="9">
        <v>5</v>
      </c>
      <c r="B9" s="10">
        <v>4</v>
      </c>
      <c r="C9" s="10">
        <v>3</v>
      </c>
      <c r="D9" s="10">
        <v>2</v>
      </c>
      <c r="E9" s="11">
        <v>1</v>
      </c>
      <c r="F9" s="28" t="str">
        <f>$AC9</f>
        <v>2F-5</v>
      </c>
      <c r="G9" s="9">
        <v>5</v>
      </c>
      <c r="H9" s="10">
        <v>4</v>
      </c>
      <c r="I9" s="10">
        <v>3</v>
      </c>
      <c r="J9" s="10">
        <v>2</v>
      </c>
      <c r="K9" s="11">
        <v>1</v>
      </c>
      <c r="L9" s="28" t="str">
        <f>$AC9</f>
        <v>2F-5</v>
      </c>
      <c r="M9" s="9">
        <v>5</v>
      </c>
      <c r="N9" s="10">
        <v>4</v>
      </c>
      <c r="O9" s="10">
        <v>3</v>
      </c>
      <c r="P9" s="10">
        <v>2</v>
      </c>
      <c r="Q9" s="11">
        <v>1</v>
      </c>
      <c r="R9" s="28" t="str">
        <f>$AC9</f>
        <v>2F-5</v>
      </c>
      <c r="S9" s="12">
        <v>10</v>
      </c>
      <c r="T9" s="13">
        <v>9</v>
      </c>
      <c r="U9" s="13">
        <v>8</v>
      </c>
      <c r="V9" s="13">
        <v>7</v>
      </c>
      <c r="W9" s="13">
        <v>6</v>
      </c>
      <c r="X9" s="13">
        <v>5</v>
      </c>
      <c r="Y9" s="13">
        <v>4</v>
      </c>
      <c r="Z9" s="13">
        <v>3</v>
      </c>
      <c r="AA9" s="13">
        <v>2</v>
      </c>
      <c r="AB9" s="14">
        <v>1</v>
      </c>
      <c r="AC9" s="28" t="str">
        <f>元!$E$15</f>
        <v>2F-5</v>
      </c>
    </row>
    <row r="10" spans="1:29" ht="165.75" customHeight="1" thickBot="1">
      <c r="A10" s="15">
        <f>S10</f>
        <v>0</v>
      </c>
      <c r="B10" s="16">
        <f>Z10</f>
        <v>0</v>
      </c>
      <c r="C10" s="16">
        <f>W10</f>
        <v>0</v>
      </c>
      <c r="D10" s="16">
        <f>X10</f>
        <v>0</v>
      </c>
      <c r="E10" s="17">
        <f>AA10</f>
        <v>0</v>
      </c>
      <c r="F10" s="29" t="str">
        <f>$AC10&amp;"①"</f>
        <v>0①</v>
      </c>
      <c r="G10" s="15">
        <f>W10</f>
        <v>0</v>
      </c>
      <c r="H10" s="16">
        <f>Y10</f>
        <v>0</v>
      </c>
      <c r="I10" s="16">
        <f>AB10</f>
        <v>0</v>
      </c>
      <c r="J10" s="16">
        <f>U10</f>
        <v>0</v>
      </c>
      <c r="K10" s="17">
        <f>S10</f>
        <v>0</v>
      </c>
      <c r="L10" s="29" t="str">
        <f>$AC10&amp;"②"</f>
        <v>0②</v>
      </c>
      <c r="M10" s="15">
        <f>U10</f>
        <v>0</v>
      </c>
      <c r="N10" s="16">
        <f>T10</f>
        <v>0</v>
      </c>
      <c r="O10" s="16">
        <f>V10</f>
        <v>0</v>
      </c>
      <c r="P10" s="16">
        <f>AA10</f>
        <v>0</v>
      </c>
      <c r="Q10" s="17">
        <f>Y10</f>
        <v>0</v>
      </c>
      <c r="R10" s="29" t="str">
        <f>$AC10&amp;"③"</f>
        <v>0③</v>
      </c>
      <c r="S10" s="15">
        <f>元!$E$30</f>
        <v>0</v>
      </c>
      <c r="T10" s="16">
        <f>元!$E$29</f>
        <v>0</v>
      </c>
      <c r="U10" s="16">
        <f>元!$E$28</f>
        <v>0</v>
      </c>
      <c r="V10" s="16">
        <f>元!$E$27</f>
        <v>0</v>
      </c>
      <c r="W10" s="16">
        <f>元!$E$26</f>
        <v>0</v>
      </c>
      <c r="X10" s="16">
        <f>元!$E$25</f>
        <v>0</v>
      </c>
      <c r="Y10" s="16">
        <f>元!$E$24</f>
        <v>0</v>
      </c>
      <c r="Z10" s="16">
        <f>元!$E$23</f>
        <v>0</v>
      </c>
      <c r="AA10" s="16">
        <f>元!$E$22</f>
        <v>0</v>
      </c>
      <c r="AB10" s="17">
        <f>元!$E$21</f>
        <v>0</v>
      </c>
      <c r="AC10" s="29">
        <f>元!$E$14</f>
        <v>0</v>
      </c>
    </row>
    <row r="11" spans="1:29" ht="15" customHeight="1">
      <c r="A11" s="9">
        <v>5</v>
      </c>
      <c r="B11" s="10">
        <v>4</v>
      </c>
      <c r="C11" s="10">
        <v>3</v>
      </c>
      <c r="D11" s="10">
        <v>2</v>
      </c>
      <c r="E11" s="11">
        <v>1</v>
      </c>
      <c r="F11" s="28" t="str">
        <f>$AC11</f>
        <v>2F-6</v>
      </c>
      <c r="G11" s="9">
        <v>5</v>
      </c>
      <c r="H11" s="10">
        <v>4</v>
      </c>
      <c r="I11" s="10">
        <v>3</v>
      </c>
      <c r="J11" s="10">
        <v>2</v>
      </c>
      <c r="K11" s="11">
        <v>1</v>
      </c>
      <c r="L11" s="28" t="str">
        <f>$AC11</f>
        <v>2F-6</v>
      </c>
      <c r="M11" s="9">
        <v>5</v>
      </c>
      <c r="N11" s="10">
        <v>4</v>
      </c>
      <c r="O11" s="10">
        <v>3</v>
      </c>
      <c r="P11" s="10">
        <v>2</v>
      </c>
      <c r="Q11" s="11">
        <v>1</v>
      </c>
      <c r="R11" s="28" t="str">
        <f>$AC11</f>
        <v>2F-6</v>
      </c>
      <c r="S11" s="12">
        <v>10</v>
      </c>
      <c r="T11" s="13">
        <v>9</v>
      </c>
      <c r="U11" s="13">
        <v>8</v>
      </c>
      <c r="V11" s="13">
        <v>7</v>
      </c>
      <c r="W11" s="13">
        <v>6</v>
      </c>
      <c r="X11" s="13">
        <v>5</v>
      </c>
      <c r="Y11" s="13">
        <v>4</v>
      </c>
      <c r="Z11" s="13">
        <v>3</v>
      </c>
      <c r="AA11" s="13">
        <v>2</v>
      </c>
      <c r="AB11" s="14">
        <v>1</v>
      </c>
      <c r="AC11" s="28" t="str">
        <f>元!$F$15</f>
        <v>2F-6</v>
      </c>
    </row>
    <row r="12" spans="1:29" ht="165.75" customHeight="1" thickBot="1">
      <c r="A12" s="15">
        <f>S12</f>
        <v>0</v>
      </c>
      <c r="B12" s="16">
        <f>Z12</f>
        <v>0</v>
      </c>
      <c r="C12" s="16">
        <f>W12</f>
        <v>0</v>
      </c>
      <c r="D12" s="16">
        <f>X12</f>
        <v>0</v>
      </c>
      <c r="E12" s="17">
        <f>AA12</f>
        <v>0</v>
      </c>
      <c r="F12" s="29" t="str">
        <f>$AC12&amp;"①"</f>
        <v>0①</v>
      </c>
      <c r="G12" s="15">
        <f>W12</f>
        <v>0</v>
      </c>
      <c r="H12" s="16">
        <f>Y12</f>
        <v>0</v>
      </c>
      <c r="I12" s="16">
        <f>AB12</f>
        <v>0</v>
      </c>
      <c r="J12" s="16">
        <f>U12</f>
        <v>0</v>
      </c>
      <c r="K12" s="17">
        <f>S12</f>
        <v>0</v>
      </c>
      <c r="L12" s="29" t="str">
        <f>$AC12&amp;"②"</f>
        <v>0②</v>
      </c>
      <c r="M12" s="15">
        <f>U12</f>
        <v>0</v>
      </c>
      <c r="N12" s="16">
        <f>T12</f>
        <v>0</v>
      </c>
      <c r="O12" s="16">
        <f>V12</f>
        <v>0</v>
      </c>
      <c r="P12" s="16">
        <f>AA12</f>
        <v>0</v>
      </c>
      <c r="Q12" s="17">
        <f>Y12</f>
        <v>0</v>
      </c>
      <c r="R12" s="29" t="str">
        <f>$AC12&amp;"③"</f>
        <v>0③</v>
      </c>
      <c r="S12" s="15">
        <f>元!$F$30</f>
        <v>0</v>
      </c>
      <c r="T12" s="16">
        <f>元!$F$29</f>
        <v>0</v>
      </c>
      <c r="U12" s="16">
        <f>元!$F$28</f>
        <v>0</v>
      </c>
      <c r="V12" s="16">
        <f>元!$F$27</f>
        <v>0</v>
      </c>
      <c r="W12" s="16">
        <f>元!$F$26</f>
        <v>0</v>
      </c>
      <c r="X12" s="16">
        <f>元!$F$25</f>
        <v>0</v>
      </c>
      <c r="Y12" s="16">
        <f>元!$F$24</f>
        <v>0</v>
      </c>
      <c r="Z12" s="16">
        <f>元!$F$23</f>
        <v>0</v>
      </c>
      <c r="AA12" s="16">
        <f>元!$F$22</f>
        <v>0</v>
      </c>
      <c r="AB12" s="17">
        <f>元!$F$21</f>
        <v>0</v>
      </c>
      <c r="AC12" s="29">
        <f>元!$F$14</f>
        <v>0</v>
      </c>
    </row>
    <row r="13" spans="1:29" ht="15" customHeight="1">
      <c r="A13" s="9">
        <v>5</v>
      </c>
      <c r="B13" s="10">
        <v>4</v>
      </c>
      <c r="C13" s="10">
        <v>3</v>
      </c>
      <c r="D13" s="10">
        <v>2</v>
      </c>
      <c r="E13" s="11">
        <v>1</v>
      </c>
      <c r="F13" s="28" t="str">
        <f>$AC13</f>
        <v>2F-7</v>
      </c>
      <c r="G13" s="9">
        <v>5</v>
      </c>
      <c r="H13" s="10">
        <v>4</v>
      </c>
      <c r="I13" s="10">
        <v>3</v>
      </c>
      <c r="J13" s="10">
        <v>2</v>
      </c>
      <c r="K13" s="11">
        <v>1</v>
      </c>
      <c r="L13" s="28" t="str">
        <f>$AC13</f>
        <v>2F-7</v>
      </c>
      <c r="M13" s="9">
        <v>5</v>
      </c>
      <c r="N13" s="10">
        <v>4</v>
      </c>
      <c r="O13" s="10">
        <v>3</v>
      </c>
      <c r="P13" s="10">
        <v>2</v>
      </c>
      <c r="Q13" s="11">
        <v>1</v>
      </c>
      <c r="R13" s="28" t="str">
        <f>$AC13</f>
        <v>2F-7</v>
      </c>
      <c r="S13" s="12">
        <v>10</v>
      </c>
      <c r="T13" s="13">
        <v>9</v>
      </c>
      <c r="U13" s="13">
        <v>8</v>
      </c>
      <c r="V13" s="13">
        <v>7</v>
      </c>
      <c r="W13" s="13">
        <v>6</v>
      </c>
      <c r="X13" s="13">
        <v>5</v>
      </c>
      <c r="Y13" s="13">
        <v>4</v>
      </c>
      <c r="Z13" s="13">
        <v>3</v>
      </c>
      <c r="AA13" s="13">
        <v>2</v>
      </c>
      <c r="AB13" s="14">
        <v>1</v>
      </c>
      <c r="AC13" s="28" t="str">
        <f>元!$G$15</f>
        <v>2F-7</v>
      </c>
    </row>
    <row r="14" spans="1:29" ht="167.25" customHeight="1" thickBot="1">
      <c r="A14" s="15">
        <f>S14</f>
        <v>0</v>
      </c>
      <c r="B14" s="16">
        <f>Z14</f>
        <v>0</v>
      </c>
      <c r="C14" s="16">
        <f>W14</f>
        <v>0</v>
      </c>
      <c r="D14" s="16">
        <f>X14</f>
        <v>0</v>
      </c>
      <c r="E14" s="17">
        <f>AA14</f>
        <v>0</v>
      </c>
      <c r="F14" s="29" t="str">
        <f>$AC14&amp;"①"</f>
        <v>0①</v>
      </c>
      <c r="G14" s="15">
        <f>W14</f>
        <v>0</v>
      </c>
      <c r="H14" s="16">
        <f>Y14</f>
        <v>0</v>
      </c>
      <c r="I14" s="16">
        <f>AB14</f>
        <v>0</v>
      </c>
      <c r="J14" s="16">
        <f>U14</f>
        <v>0</v>
      </c>
      <c r="K14" s="17">
        <f>S14</f>
        <v>0</v>
      </c>
      <c r="L14" s="29" t="str">
        <f>$AC14&amp;"②"</f>
        <v>0②</v>
      </c>
      <c r="M14" s="15">
        <f>U14</f>
        <v>0</v>
      </c>
      <c r="N14" s="16">
        <f>T14</f>
        <v>0</v>
      </c>
      <c r="O14" s="16">
        <f>V14</f>
        <v>0</v>
      </c>
      <c r="P14" s="16">
        <f>AA14</f>
        <v>0</v>
      </c>
      <c r="Q14" s="17">
        <f>Y14</f>
        <v>0</v>
      </c>
      <c r="R14" s="29" t="str">
        <f>$AC14&amp;"③"</f>
        <v>0③</v>
      </c>
      <c r="S14" s="15">
        <f>元!$G$30</f>
        <v>0</v>
      </c>
      <c r="T14" s="16">
        <f>元!$G$29</f>
        <v>0</v>
      </c>
      <c r="U14" s="16">
        <f>元!$G$28</f>
        <v>0</v>
      </c>
      <c r="V14" s="16">
        <f>元!$G$27</f>
        <v>0</v>
      </c>
      <c r="W14" s="16">
        <f>元!$G$26</f>
        <v>0</v>
      </c>
      <c r="X14" s="16">
        <f>元!$G$25</f>
        <v>0</v>
      </c>
      <c r="Y14" s="16">
        <f>元!$G$24</f>
        <v>0</v>
      </c>
      <c r="Z14" s="16">
        <f>元!$G$23</f>
        <v>0</v>
      </c>
      <c r="AA14" s="16">
        <f>元!$G$22</f>
        <v>0</v>
      </c>
      <c r="AB14" s="17">
        <f>元!$G$21</f>
        <v>0</v>
      </c>
      <c r="AC14" s="29">
        <f>元!$G$14</f>
        <v>0</v>
      </c>
    </row>
    <row r="15" spans="1:29" ht="15" customHeight="1">
      <c r="A15" s="9">
        <v>5</v>
      </c>
      <c r="B15" s="10">
        <v>4</v>
      </c>
      <c r="C15" s="10">
        <v>3</v>
      </c>
      <c r="D15" s="10">
        <v>2</v>
      </c>
      <c r="E15" s="11">
        <v>1</v>
      </c>
      <c r="F15" s="28" t="str">
        <f>$AC15</f>
        <v>2F-8</v>
      </c>
      <c r="G15" s="9">
        <v>5</v>
      </c>
      <c r="H15" s="10">
        <v>4</v>
      </c>
      <c r="I15" s="10">
        <v>3</v>
      </c>
      <c r="J15" s="10">
        <v>2</v>
      </c>
      <c r="K15" s="11">
        <v>1</v>
      </c>
      <c r="L15" s="28" t="str">
        <f>$AC15</f>
        <v>2F-8</v>
      </c>
      <c r="M15" s="9">
        <v>5</v>
      </c>
      <c r="N15" s="10">
        <v>4</v>
      </c>
      <c r="O15" s="10">
        <v>3</v>
      </c>
      <c r="P15" s="10">
        <v>2</v>
      </c>
      <c r="Q15" s="11">
        <v>1</v>
      </c>
      <c r="R15" s="28" t="str">
        <f>$AC15</f>
        <v>2F-8</v>
      </c>
      <c r="S15" s="12">
        <v>10</v>
      </c>
      <c r="T15" s="13">
        <v>9</v>
      </c>
      <c r="U15" s="13">
        <v>8</v>
      </c>
      <c r="V15" s="13">
        <v>7</v>
      </c>
      <c r="W15" s="13">
        <v>6</v>
      </c>
      <c r="X15" s="13">
        <v>5</v>
      </c>
      <c r="Y15" s="13">
        <v>4</v>
      </c>
      <c r="Z15" s="13">
        <v>3</v>
      </c>
      <c r="AA15" s="13">
        <v>2</v>
      </c>
      <c r="AB15" s="14">
        <v>1</v>
      </c>
      <c r="AC15" s="28" t="str">
        <f>元!$H$15</f>
        <v>2F-8</v>
      </c>
    </row>
    <row r="16" spans="1:29" ht="167.25" customHeight="1" thickBot="1">
      <c r="A16" s="15">
        <f>S16</f>
        <v>0</v>
      </c>
      <c r="B16" s="16">
        <f>Z16</f>
        <v>0</v>
      </c>
      <c r="C16" s="16">
        <f>W16</f>
        <v>0</v>
      </c>
      <c r="D16" s="16">
        <f>X16</f>
        <v>0</v>
      </c>
      <c r="E16" s="17">
        <f>AA16</f>
        <v>0</v>
      </c>
      <c r="F16" s="29" t="str">
        <f>$AC16&amp;"①"</f>
        <v>0①</v>
      </c>
      <c r="G16" s="15">
        <f>W16</f>
        <v>0</v>
      </c>
      <c r="H16" s="16">
        <f>Y16</f>
        <v>0</v>
      </c>
      <c r="I16" s="16">
        <f>AB16</f>
        <v>0</v>
      </c>
      <c r="J16" s="16">
        <f>U16</f>
        <v>0</v>
      </c>
      <c r="K16" s="17">
        <f>S16</f>
        <v>0</v>
      </c>
      <c r="L16" s="29" t="str">
        <f>$AC16&amp;"②"</f>
        <v>0②</v>
      </c>
      <c r="M16" s="15">
        <f>U16</f>
        <v>0</v>
      </c>
      <c r="N16" s="16">
        <f>T16</f>
        <v>0</v>
      </c>
      <c r="O16" s="16">
        <f>V16</f>
        <v>0</v>
      </c>
      <c r="P16" s="16">
        <f>AA16</f>
        <v>0</v>
      </c>
      <c r="Q16" s="17">
        <f>Y16</f>
        <v>0</v>
      </c>
      <c r="R16" s="29" t="str">
        <f>$AC16&amp;"③"</f>
        <v>0③</v>
      </c>
      <c r="S16" s="15">
        <f>元!$H$30</f>
        <v>0</v>
      </c>
      <c r="T16" s="16">
        <f>元!$H$29</f>
        <v>0</v>
      </c>
      <c r="U16" s="16">
        <f>元!$H$28</f>
        <v>0</v>
      </c>
      <c r="V16" s="16">
        <f>元!$H$27</f>
        <v>0</v>
      </c>
      <c r="W16" s="16">
        <f>元!$H$26</f>
        <v>0</v>
      </c>
      <c r="X16" s="16">
        <f>元!$H$25</f>
        <v>0</v>
      </c>
      <c r="Y16" s="16">
        <f>元!$H$24</f>
        <v>0</v>
      </c>
      <c r="Z16" s="16">
        <f>元!$H$23</f>
        <v>0</v>
      </c>
      <c r="AA16" s="16">
        <f>元!$H$22</f>
        <v>0</v>
      </c>
      <c r="AB16" s="17">
        <f>元!$H$21</f>
        <v>0</v>
      </c>
      <c r="AC16" s="29">
        <f>元!$H$14</f>
        <v>0</v>
      </c>
    </row>
    <row r="17" spans="1:29" ht="15" customHeight="1">
      <c r="A17" s="9">
        <v>5</v>
      </c>
      <c r="B17" s="10">
        <v>4</v>
      </c>
      <c r="C17" s="10">
        <v>3</v>
      </c>
      <c r="D17" s="10">
        <v>2</v>
      </c>
      <c r="E17" s="11">
        <v>1</v>
      </c>
      <c r="F17" s="28" t="str">
        <f>$AC17</f>
        <v>2F-9</v>
      </c>
      <c r="G17" s="9">
        <v>5</v>
      </c>
      <c r="H17" s="10">
        <v>4</v>
      </c>
      <c r="I17" s="10">
        <v>3</v>
      </c>
      <c r="J17" s="10">
        <v>2</v>
      </c>
      <c r="K17" s="11">
        <v>1</v>
      </c>
      <c r="L17" s="28" t="str">
        <f>$AC17</f>
        <v>2F-9</v>
      </c>
      <c r="M17" s="9">
        <v>5</v>
      </c>
      <c r="N17" s="10">
        <v>4</v>
      </c>
      <c r="O17" s="10">
        <v>3</v>
      </c>
      <c r="P17" s="10">
        <v>2</v>
      </c>
      <c r="Q17" s="11">
        <v>1</v>
      </c>
      <c r="R17" s="28" t="str">
        <f>$AC17</f>
        <v>2F-9</v>
      </c>
      <c r="S17" s="12">
        <v>10</v>
      </c>
      <c r="T17" s="13">
        <v>9</v>
      </c>
      <c r="U17" s="13">
        <v>8</v>
      </c>
      <c r="V17" s="13">
        <v>7</v>
      </c>
      <c r="W17" s="13">
        <v>6</v>
      </c>
      <c r="X17" s="13">
        <v>5</v>
      </c>
      <c r="Y17" s="13">
        <v>4</v>
      </c>
      <c r="Z17" s="13">
        <v>3</v>
      </c>
      <c r="AA17" s="13">
        <v>2</v>
      </c>
      <c r="AB17" s="14">
        <v>1</v>
      </c>
      <c r="AC17" s="28" t="str">
        <f>元!$I$15</f>
        <v>2F-9</v>
      </c>
    </row>
    <row r="18" spans="1:29" ht="167.25" customHeight="1" thickBot="1">
      <c r="A18" s="15">
        <f>S18</f>
        <v>0</v>
      </c>
      <c r="B18" s="16">
        <f>Z18</f>
        <v>0</v>
      </c>
      <c r="C18" s="16">
        <f>W18</f>
        <v>0</v>
      </c>
      <c r="D18" s="16">
        <f>X18</f>
        <v>0</v>
      </c>
      <c r="E18" s="17">
        <f>AA18</f>
        <v>0</v>
      </c>
      <c r="F18" s="29" t="str">
        <f>$AC18&amp;"①"</f>
        <v>0①</v>
      </c>
      <c r="G18" s="15">
        <f>W18</f>
        <v>0</v>
      </c>
      <c r="H18" s="16">
        <f>Y18</f>
        <v>0</v>
      </c>
      <c r="I18" s="16">
        <f>AB18</f>
        <v>0</v>
      </c>
      <c r="J18" s="16">
        <f>U18</f>
        <v>0</v>
      </c>
      <c r="K18" s="17">
        <f>S18</f>
        <v>0</v>
      </c>
      <c r="L18" s="29" t="str">
        <f>$AC18&amp;"②"</f>
        <v>0②</v>
      </c>
      <c r="M18" s="15">
        <f>U18</f>
        <v>0</v>
      </c>
      <c r="N18" s="16">
        <f>T18</f>
        <v>0</v>
      </c>
      <c r="O18" s="16">
        <f>V18</f>
        <v>0</v>
      </c>
      <c r="P18" s="16">
        <f>AA18</f>
        <v>0</v>
      </c>
      <c r="Q18" s="17">
        <f>Y18</f>
        <v>0</v>
      </c>
      <c r="R18" s="29" t="str">
        <f>$AC18&amp;"③"</f>
        <v>0③</v>
      </c>
      <c r="S18" s="15">
        <f>元!$I$30</f>
        <v>0</v>
      </c>
      <c r="T18" s="16">
        <f>元!$I$29</f>
        <v>0</v>
      </c>
      <c r="U18" s="16">
        <f>元!$I$28</f>
        <v>0</v>
      </c>
      <c r="V18" s="16">
        <f>元!$I$27</f>
        <v>0</v>
      </c>
      <c r="W18" s="16">
        <f>元!$I$26</f>
        <v>0</v>
      </c>
      <c r="X18" s="16">
        <f>元!$I$25</f>
        <v>0</v>
      </c>
      <c r="Y18" s="16">
        <f>元!$I$24</f>
        <v>0</v>
      </c>
      <c r="Z18" s="16">
        <f>元!$I$23</f>
        <v>0</v>
      </c>
      <c r="AA18" s="16">
        <f>元!$I$22</f>
        <v>0</v>
      </c>
      <c r="AB18" s="17">
        <f>元!$I$21</f>
        <v>0</v>
      </c>
      <c r="AC18" s="29">
        <f>元!$I$14</f>
        <v>0</v>
      </c>
    </row>
    <row r="19" spans="1:29" ht="15" customHeight="1">
      <c r="A19" s="9">
        <v>5</v>
      </c>
      <c r="B19" s="10">
        <v>4</v>
      </c>
      <c r="C19" s="10">
        <v>3</v>
      </c>
      <c r="D19" s="10">
        <v>2</v>
      </c>
      <c r="E19" s="11">
        <v>1</v>
      </c>
      <c r="F19" s="28" t="str">
        <f>$AC19</f>
        <v>2F-10</v>
      </c>
      <c r="G19" s="9">
        <v>5</v>
      </c>
      <c r="H19" s="10">
        <v>4</v>
      </c>
      <c r="I19" s="10">
        <v>3</v>
      </c>
      <c r="J19" s="10">
        <v>2</v>
      </c>
      <c r="K19" s="11">
        <v>1</v>
      </c>
      <c r="L19" s="28" t="str">
        <f>$AC19</f>
        <v>2F-10</v>
      </c>
      <c r="M19" s="9">
        <v>5</v>
      </c>
      <c r="N19" s="10">
        <v>4</v>
      </c>
      <c r="O19" s="10">
        <v>3</v>
      </c>
      <c r="P19" s="10">
        <v>2</v>
      </c>
      <c r="Q19" s="11">
        <v>1</v>
      </c>
      <c r="R19" s="28" t="str">
        <f>$AC19</f>
        <v>2F-10</v>
      </c>
      <c r="S19" s="12">
        <v>10</v>
      </c>
      <c r="T19" s="13">
        <v>9</v>
      </c>
      <c r="U19" s="13">
        <v>8</v>
      </c>
      <c r="V19" s="13">
        <v>7</v>
      </c>
      <c r="W19" s="13">
        <v>6</v>
      </c>
      <c r="X19" s="13">
        <v>5</v>
      </c>
      <c r="Y19" s="13">
        <v>4</v>
      </c>
      <c r="Z19" s="13">
        <v>3</v>
      </c>
      <c r="AA19" s="13">
        <v>2</v>
      </c>
      <c r="AB19" s="14">
        <v>1</v>
      </c>
      <c r="AC19" s="28" t="str">
        <f>元!$J$15</f>
        <v>2F-10</v>
      </c>
    </row>
    <row r="20" spans="1:29" ht="167.25" customHeight="1" thickBot="1">
      <c r="A20" s="15">
        <f>S20</f>
        <v>0</v>
      </c>
      <c r="B20" s="16">
        <f>Z20</f>
        <v>0</v>
      </c>
      <c r="C20" s="16">
        <f>W20</f>
        <v>0</v>
      </c>
      <c r="D20" s="16">
        <f>X20</f>
        <v>0</v>
      </c>
      <c r="E20" s="17">
        <f>AA20</f>
        <v>0</v>
      </c>
      <c r="F20" s="29" t="str">
        <f>$AC20&amp;"①"</f>
        <v>0①</v>
      </c>
      <c r="G20" s="15">
        <f>W20</f>
        <v>0</v>
      </c>
      <c r="H20" s="16">
        <f>Y20</f>
        <v>0</v>
      </c>
      <c r="I20" s="16">
        <f>AB20</f>
        <v>0</v>
      </c>
      <c r="J20" s="16">
        <f>U20</f>
        <v>0</v>
      </c>
      <c r="K20" s="17">
        <f>S20</f>
        <v>0</v>
      </c>
      <c r="L20" s="29" t="str">
        <f>$AC20&amp;"②"</f>
        <v>0②</v>
      </c>
      <c r="M20" s="15">
        <f>U20</f>
        <v>0</v>
      </c>
      <c r="N20" s="16">
        <f>T20</f>
        <v>0</v>
      </c>
      <c r="O20" s="16">
        <f>V20</f>
        <v>0</v>
      </c>
      <c r="P20" s="16">
        <f>AA20</f>
        <v>0</v>
      </c>
      <c r="Q20" s="17">
        <f>Y20</f>
        <v>0</v>
      </c>
      <c r="R20" s="29" t="str">
        <f>$AC20&amp;"③"</f>
        <v>0③</v>
      </c>
      <c r="S20" s="15">
        <f>元!$J$30</f>
        <v>0</v>
      </c>
      <c r="T20" s="16">
        <f>元!$J$29</f>
        <v>0</v>
      </c>
      <c r="U20" s="16">
        <f>元!$J$28</f>
        <v>0</v>
      </c>
      <c r="V20" s="16">
        <f>元!$J$27</f>
        <v>0</v>
      </c>
      <c r="W20" s="16">
        <f>元!$J$26</f>
        <v>0</v>
      </c>
      <c r="X20" s="16">
        <f>元!$J$25</f>
        <v>0</v>
      </c>
      <c r="Y20" s="16">
        <f>元!$J$24</f>
        <v>0</v>
      </c>
      <c r="Z20" s="16">
        <f>元!$J$23</f>
        <v>0</v>
      </c>
      <c r="AA20" s="16">
        <f>元!$J$22</f>
        <v>0</v>
      </c>
      <c r="AB20" s="17">
        <f>元!$J$21</f>
        <v>0</v>
      </c>
      <c r="AC20" s="29">
        <f>元!$J$14</f>
        <v>0</v>
      </c>
    </row>
    <row r="21" spans="1:29" ht="15" customHeight="1">
      <c r="A21" s="9">
        <v>5</v>
      </c>
      <c r="B21" s="10">
        <v>4</v>
      </c>
      <c r="C21" s="10">
        <v>3</v>
      </c>
      <c r="D21" s="10">
        <v>2</v>
      </c>
      <c r="E21" s="11">
        <v>1</v>
      </c>
      <c r="F21" s="28" t="str">
        <f>$AC21</f>
        <v>2F-11</v>
      </c>
      <c r="G21" s="9">
        <v>5</v>
      </c>
      <c r="H21" s="10">
        <v>4</v>
      </c>
      <c r="I21" s="10">
        <v>3</v>
      </c>
      <c r="J21" s="10">
        <v>2</v>
      </c>
      <c r="K21" s="11">
        <v>1</v>
      </c>
      <c r="L21" s="28" t="str">
        <f>$AC21</f>
        <v>2F-11</v>
      </c>
      <c r="M21" s="9">
        <v>5</v>
      </c>
      <c r="N21" s="10">
        <v>4</v>
      </c>
      <c r="O21" s="10">
        <v>3</v>
      </c>
      <c r="P21" s="10">
        <v>2</v>
      </c>
      <c r="Q21" s="11">
        <v>1</v>
      </c>
      <c r="R21" s="28" t="str">
        <f>$AC21</f>
        <v>2F-11</v>
      </c>
      <c r="S21" s="12">
        <v>10</v>
      </c>
      <c r="T21" s="13">
        <v>9</v>
      </c>
      <c r="U21" s="13">
        <v>8</v>
      </c>
      <c r="V21" s="13">
        <v>7</v>
      </c>
      <c r="W21" s="13">
        <v>6</v>
      </c>
      <c r="X21" s="13">
        <v>5</v>
      </c>
      <c r="Y21" s="13">
        <v>4</v>
      </c>
      <c r="Z21" s="13">
        <v>3</v>
      </c>
      <c r="AA21" s="13">
        <v>2</v>
      </c>
      <c r="AB21" s="14">
        <v>1</v>
      </c>
      <c r="AC21" s="28" t="str">
        <f>元!$K$15</f>
        <v>2F-11</v>
      </c>
    </row>
    <row r="22" spans="1:29" ht="167.25" customHeight="1" thickBot="1">
      <c r="A22" s="15">
        <f>S22</f>
        <v>0</v>
      </c>
      <c r="B22" s="16">
        <f>Z22</f>
        <v>0</v>
      </c>
      <c r="C22" s="16">
        <f>W22</f>
        <v>0</v>
      </c>
      <c r="D22" s="16">
        <f>X22</f>
        <v>0</v>
      </c>
      <c r="E22" s="17">
        <f>AA22</f>
        <v>0</v>
      </c>
      <c r="F22" s="29" t="str">
        <f>$AC22&amp;"①"</f>
        <v>0①</v>
      </c>
      <c r="G22" s="15">
        <f>W22</f>
        <v>0</v>
      </c>
      <c r="H22" s="16">
        <f>Y22</f>
        <v>0</v>
      </c>
      <c r="I22" s="16">
        <f>AB22</f>
        <v>0</v>
      </c>
      <c r="J22" s="16">
        <f>U22</f>
        <v>0</v>
      </c>
      <c r="K22" s="17">
        <f>S22</f>
        <v>0</v>
      </c>
      <c r="L22" s="29" t="str">
        <f>$AC22&amp;"②"</f>
        <v>0②</v>
      </c>
      <c r="M22" s="15">
        <f>U22</f>
        <v>0</v>
      </c>
      <c r="N22" s="16">
        <f>T22</f>
        <v>0</v>
      </c>
      <c r="O22" s="16">
        <f>V22</f>
        <v>0</v>
      </c>
      <c r="P22" s="16">
        <f>AA22</f>
        <v>0</v>
      </c>
      <c r="Q22" s="17">
        <f>Y22</f>
        <v>0</v>
      </c>
      <c r="R22" s="29" t="str">
        <f>$AC22&amp;"③"</f>
        <v>0③</v>
      </c>
      <c r="S22" s="15">
        <f>元!$K$30</f>
        <v>0</v>
      </c>
      <c r="T22" s="16">
        <f>元!$K$29</f>
        <v>0</v>
      </c>
      <c r="U22" s="16">
        <f>元!$K$28</f>
        <v>0</v>
      </c>
      <c r="V22" s="16">
        <f>元!$K$27</f>
        <v>0</v>
      </c>
      <c r="W22" s="16">
        <f>元!$K$26</f>
        <v>0</v>
      </c>
      <c r="X22" s="16">
        <f>元!$K$25</f>
        <v>0</v>
      </c>
      <c r="Y22" s="16">
        <f>元!$K$24</f>
        <v>0</v>
      </c>
      <c r="Z22" s="16">
        <f>元!$K$23</f>
        <v>0</v>
      </c>
      <c r="AA22" s="16">
        <f>元!$K$22</f>
        <v>0</v>
      </c>
      <c r="AB22" s="17">
        <f>元!$K$21</f>
        <v>0</v>
      </c>
      <c r="AC22" s="29">
        <f>元!$K$14</f>
        <v>0</v>
      </c>
    </row>
    <row r="23" spans="1:29" ht="12.75" customHeight="1">
      <c r="A23" s="9">
        <v>5</v>
      </c>
      <c r="B23" s="10">
        <v>4</v>
      </c>
      <c r="C23" s="10">
        <v>3</v>
      </c>
      <c r="D23" s="10">
        <v>2</v>
      </c>
      <c r="E23" s="11">
        <v>1</v>
      </c>
      <c r="F23" s="28" t="str">
        <f>$AC23</f>
        <v>2F-12</v>
      </c>
      <c r="G23" s="9">
        <v>5</v>
      </c>
      <c r="H23" s="10">
        <v>4</v>
      </c>
      <c r="I23" s="10">
        <v>3</v>
      </c>
      <c r="J23" s="10">
        <v>2</v>
      </c>
      <c r="K23" s="11">
        <v>1</v>
      </c>
      <c r="L23" s="28" t="str">
        <f>$AC23</f>
        <v>2F-12</v>
      </c>
      <c r="M23" s="9">
        <v>5</v>
      </c>
      <c r="N23" s="10">
        <v>4</v>
      </c>
      <c r="O23" s="10">
        <v>3</v>
      </c>
      <c r="P23" s="10">
        <v>2</v>
      </c>
      <c r="Q23" s="11">
        <v>1</v>
      </c>
      <c r="R23" s="28" t="str">
        <f>$AC23</f>
        <v>2F-12</v>
      </c>
      <c r="S23" s="12">
        <v>10</v>
      </c>
      <c r="T23" s="13">
        <v>9</v>
      </c>
      <c r="U23" s="13">
        <v>8</v>
      </c>
      <c r="V23" s="13">
        <v>7</v>
      </c>
      <c r="W23" s="13">
        <v>6</v>
      </c>
      <c r="X23" s="13">
        <v>5</v>
      </c>
      <c r="Y23" s="13">
        <v>4</v>
      </c>
      <c r="Z23" s="13">
        <v>3</v>
      </c>
      <c r="AA23" s="13">
        <v>2</v>
      </c>
      <c r="AB23" s="14">
        <v>1</v>
      </c>
      <c r="AC23" s="28" t="str">
        <f>元!$L$15</f>
        <v>2F-12</v>
      </c>
    </row>
    <row r="24" spans="1:29" ht="167.25" customHeight="1" thickBot="1">
      <c r="A24" s="15">
        <f>S24</f>
        <v>0</v>
      </c>
      <c r="B24" s="16">
        <f>Z24</f>
        <v>0</v>
      </c>
      <c r="C24" s="16">
        <f>W24</f>
        <v>0</v>
      </c>
      <c r="D24" s="16">
        <f>X24</f>
        <v>0</v>
      </c>
      <c r="E24" s="17">
        <f>AA24</f>
        <v>0</v>
      </c>
      <c r="F24" s="29" t="str">
        <f>$AC24&amp;"①"</f>
        <v>0①</v>
      </c>
      <c r="G24" s="15">
        <f>W24</f>
        <v>0</v>
      </c>
      <c r="H24" s="16">
        <f>Y24</f>
        <v>0</v>
      </c>
      <c r="I24" s="16">
        <f>AB24</f>
        <v>0</v>
      </c>
      <c r="J24" s="16">
        <f>U24</f>
        <v>0</v>
      </c>
      <c r="K24" s="17">
        <f>S24</f>
        <v>0</v>
      </c>
      <c r="L24" s="29" t="str">
        <f>$AC24&amp;"②"</f>
        <v>0②</v>
      </c>
      <c r="M24" s="15">
        <f>U24</f>
        <v>0</v>
      </c>
      <c r="N24" s="16">
        <f>T24</f>
        <v>0</v>
      </c>
      <c r="O24" s="16">
        <f>V24</f>
        <v>0</v>
      </c>
      <c r="P24" s="16">
        <f>AA24</f>
        <v>0</v>
      </c>
      <c r="Q24" s="17">
        <f>Y24</f>
        <v>0</v>
      </c>
      <c r="R24" s="29" t="str">
        <f>$AC24&amp;"③"</f>
        <v>0③</v>
      </c>
      <c r="S24" s="15">
        <f>元!$L$30</f>
        <v>0</v>
      </c>
      <c r="T24" s="16">
        <f>元!$L$29</f>
        <v>0</v>
      </c>
      <c r="U24" s="16">
        <f>元!$L$28</f>
        <v>0</v>
      </c>
      <c r="V24" s="16">
        <f>元!$L$27</f>
        <v>0</v>
      </c>
      <c r="W24" s="16">
        <f>元!$L$26</f>
        <v>0</v>
      </c>
      <c r="X24" s="16">
        <f>元!$L$25</f>
        <v>0</v>
      </c>
      <c r="Y24" s="16">
        <f>元!$L$24</f>
        <v>0</v>
      </c>
      <c r="Z24" s="16">
        <f>元!$L$23</f>
        <v>0</v>
      </c>
      <c r="AA24" s="16">
        <f>元!$L$22</f>
        <v>0</v>
      </c>
      <c r="AB24" s="17">
        <f>元!$L$21</f>
        <v>0</v>
      </c>
      <c r="AC24" s="29">
        <f>元!$L$14</f>
        <v>0</v>
      </c>
    </row>
    <row r="25" spans="1:29" ht="15" customHeight="1">
      <c r="A25" s="9">
        <v>5</v>
      </c>
      <c r="B25" s="10">
        <v>4</v>
      </c>
      <c r="C25" s="10">
        <v>3</v>
      </c>
      <c r="D25" s="10">
        <v>2</v>
      </c>
      <c r="E25" s="11">
        <v>1</v>
      </c>
      <c r="F25" s="28" t="str">
        <f>$AC25</f>
        <v>2F-13</v>
      </c>
      <c r="G25" s="9">
        <v>5</v>
      </c>
      <c r="H25" s="10">
        <v>4</v>
      </c>
      <c r="I25" s="10">
        <v>3</v>
      </c>
      <c r="J25" s="10">
        <v>2</v>
      </c>
      <c r="K25" s="11">
        <v>1</v>
      </c>
      <c r="L25" s="28" t="str">
        <f>$AC25</f>
        <v>2F-13</v>
      </c>
      <c r="M25" s="9">
        <v>5</v>
      </c>
      <c r="N25" s="10">
        <v>4</v>
      </c>
      <c r="O25" s="10">
        <v>3</v>
      </c>
      <c r="P25" s="10">
        <v>2</v>
      </c>
      <c r="Q25" s="11">
        <v>1</v>
      </c>
      <c r="R25" s="28" t="str">
        <f>$AC25</f>
        <v>2F-13</v>
      </c>
      <c r="S25" s="12">
        <v>10</v>
      </c>
      <c r="T25" s="13">
        <v>9</v>
      </c>
      <c r="U25" s="13">
        <v>8</v>
      </c>
      <c r="V25" s="13">
        <v>7</v>
      </c>
      <c r="W25" s="13">
        <v>6</v>
      </c>
      <c r="X25" s="13">
        <v>5</v>
      </c>
      <c r="Y25" s="13">
        <v>4</v>
      </c>
      <c r="Z25" s="13">
        <v>3</v>
      </c>
      <c r="AA25" s="13">
        <v>2</v>
      </c>
      <c r="AB25" s="14">
        <v>1</v>
      </c>
      <c r="AC25" s="28" t="str">
        <f>元!$M$15</f>
        <v>2F-13</v>
      </c>
    </row>
    <row r="26" spans="1:29" ht="167.25" customHeight="1" thickBot="1">
      <c r="A26" s="15">
        <f>S26</f>
        <v>0</v>
      </c>
      <c r="B26" s="16">
        <f>Z26</f>
        <v>0</v>
      </c>
      <c r="C26" s="16">
        <f>W26</f>
        <v>0</v>
      </c>
      <c r="D26" s="16">
        <f>X26</f>
        <v>0</v>
      </c>
      <c r="E26" s="17">
        <f>AA26</f>
        <v>0</v>
      </c>
      <c r="F26" s="29" t="str">
        <f>$AC26&amp;"①"</f>
        <v>0①</v>
      </c>
      <c r="G26" s="15">
        <f>W26</f>
        <v>0</v>
      </c>
      <c r="H26" s="16">
        <f>Y26</f>
        <v>0</v>
      </c>
      <c r="I26" s="16">
        <f>AB26</f>
        <v>0</v>
      </c>
      <c r="J26" s="16">
        <f>U26</f>
        <v>0</v>
      </c>
      <c r="K26" s="17">
        <f>S26</f>
        <v>0</v>
      </c>
      <c r="L26" s="29" t="str">
        <f>$AC26&amp;"②"</f>
        <v>0②</v>
      </c>
      <c r="M26" s="15">
        <f>U26</f>
        <v>0</v>
      </c>
      <c r="N26" s="16">
        <f>T26</f>
        <v>0</v>
      </c>
      <c r="O26" s="16">
        <f>V26</f>
        <v>0</v>
      </c>
      <c r="P26" s="16">
        <f>AA26</f>
        <v>0</v>
      </c>
      <c r="Q26" s="17">
        <f>Y26</f>
        <v>0</v>
      </c>
      <c r="R26" s="29" t="str">
        <f>$AC26&amp;"③"</f>
        <v>0③</v>
      </c>
      <c r="S26" s="15">
        <f>元!$M$30</f>
        <v>0</v>
      </c>
      <c r="T26" s="16">
        <f>元!$M$29</f>
        <v>0</v>
      </c>
      <c r="U26" s="16">
        <f>元!$M$28</f>
        <v>0</v>
      </c>
      <c r="V26" s="16">
        <f>元!$M$27</f>
        <v>0</v>
      </c>
      <c r="W26" s="16">
        <f>元!$M$26</f>
        <v>0</v>
      </c>
      <c r="X26" s="16">
        <f>元!$M$25</f>
        <v>0</v>
      </c>
      <c r="Y26" s="16">
        <f>元!$M$24</f>
        <v>0</v>
      </c>
      <c r="Z26" s="16">
        <f>元!$M$23</f>
        <v>0</v>
      </c>
      <c r="AA26" s="16">
        <f>元!$M$22</f>
        <v>0</v>
      </c>
      <c r="AB26" s="17">
        <f>元!$M$21</f>
        <v>0</v>
      </c>
      <c r="AC26" s="29">
        <f>元!$M$14</f>
        <v>0</v>
      </c>
    </row>
    <row r="27" spans="1:29" ht="15" customHeight="1">
      <c r="A27" s="9">
        <v>5</v>
      </c>
      <c r="B27" s="10">
        <v>4</v>
      </c>
      <c r="C27" s="10">
        <v>3</v>
      </c>
      <c r="D27" s="10">
        <v>2</v>
      </c>
      <c r="E27" s="11">
        <v>1</v>
      </c>
      <c r="F27" s="28" t="str">
        <f>$AC27</f>
        <v>2F-14</v>
      </c>
      <c r="G27" s="9">
        <v>5</v>
      </c>
      <c r="H27" s="10">
        <v>4</v>
      </c>
      <c r="I27" s="10">
        <v>3</v>
      </c>
      <c r="J27" s="10">
        <v>2</v>
      </c>
      <c r="K27" s="11">
        <v>1</v>
      </c>
      <c r="L27" s="28" t="str">
        <f>$AC27</f>
        <v>2F-14</v>
      </c>
      <c r="M27" s="9">
        <v>5</v>
      </c>
      <c r="N27" s="10">
        <v>4</v>
      </c>
      <c r="O27" s="10">
        <v>3</v>
      </c>
      <c r="P27" s="10">
        <v>2</v>
      </c>
      <c r="Q27" s="11">
        <v>1</v>
      </c>
      <c r="R27" s="28" t="str">
        <f>$AC27</f>
        <v>2F-14</v>
      </c>
      <c r="S27" s="12">
        <v>10</v>
      </c>
      <c r="T27" s="13">
        <v>9</v>
      </c>
      <c r="U27" s="13">
        <v>8</v>
      </c>
      <c r="V27" s="13">
        <v>7</v>
      </c>
      <c r="W27" s="13">
        <v>6</v>
      </c>
      <c r="X27" s="13">
        <v>5</v>
      </c>
      <c r="Y27" s="13">
        <v>4</v>
      </c>
      <c r="Z27" s="13">
        <v>3</v>
      </c>
      <c r="AA27" s="13">
        <v>2</v>
      </c>
      <c r="AB27" s="14">
        <v>1</v>
      </c>
      <c r="AC27" s="28" t="str">
        <f>元!$N$15</f>
        <v>2F-14</v>
      </c>
    </row>
    <row r="28" spans="1:29" ht="167.25" customHeight="1" thickBot="1">
      <c r="A28" s="15">
        <f>S28</f>
        <v>0</v>
      </c>
      <c r="B28" s="16">
        <f>Z28</f>
        <v>0</v>
      </c>
      <c r="C28" s="16">
        <f>W28</f>
        <v>0</v>
      </c>
      <c r="D28" s="16">
        <f>X28</f>
        <v>0</v>
      </c>
      <c r="E28" s="17">
        <f>AA28</f>
        <v>0</v>
      </c>
      <c r="F28" s="29" t="str">
        <f>$AC28&amp;"①"</f>
        <v>0①</v>
      </c>
      <c r="G28" s="15">
        <f>W28</f>
        <v>0</v>
      </c>
      <c r="H28" s="16">
        <f>Y28</f>
        <v>0</v>
      </c>
      <c r="I28" s="16">
        <f>AB28</f>
        <v>0</v>
      </c>
      <c r="J28" s="16">
        <f>U28</f>
        <v>0</v>
      </c>
      <c r="K28" s="17">
        <f>S28</f>
        <v>0</v>
      </c>
      <c r="L28" s="29" t="str">
        <f>$AC28&amp;"②"</f>
        <v>0②</v>
      </c>
      <c r="M28" s="15">
        <f>U28</f>
        <v>0</v>
      </c>
      <c r="N28" s="16">
        <f>T28</f>
        <v>0</v>
      </c>
      <c r="O28" s="16">
        <f>V28</f>
        <v>0</v>
      </c>
      <c r="P28" s="16">
        <f>AA28</f>
        <v>0</v>
      </c>
      <c r="Q28" s="17">
        <f>Y28</f>
        <v>0</v>
      </c>
      <c r="R28" s="29" t="str">
        <f>$AC28&amp;"③"</f>
        <v>0③</v>
      </c>
      <c r="S28" s="15">
        <f>元!$N$30</f>
        <v>0</v>
      </c>
      <c r="T28" s="16">
        <f>元!$N$29</f>
        <v>0</v>
      </c>
      <c r="U28" s="16">
        <f>元!$N$28</f>
        <v>0</v>
      </c>
      <c r="V28" s="16">
        <f>元!$N$27</f>
        <v>0</v>
      </c>
      <c r="W28" s="16">
        <f>元!$N$26</f>
        <v>0</v>
      </c>
      <c r="X28" s="16">
        <f>元!$N$25</f>
        <v>0</v>
      </c>
      <c r="Y28" s="16">
        <f>元!$N$24</f>
        <v>0</v>
      </c>
      <c r="Z28" s="16">
        <f>元!$N$23</f>
        <v>0</v>
      </c>
      <c r="AA28" s="16">
        <f>元!$N$22</f>
        <v>0</v>
      </c>
      <c r="AB28" s="17">
        <f>元!$N$21</f>
        <v>0</v>
      </c>
      <c r="AC28" s="29">
        <f>元!$N$14</f>
        <v>0</v>
      </c>
    </row>
    <row r="29" spans="1:29" ht="15" customHeight="1">
      <c r="A29" s="9">
        <v>5</v>
      </c>
      <c r="B29" s="10">
        <v>4</v>
      </c>
      <c r="C29" s="10">
        <v>3</v>
      </c>
      <c r="D29" s="10">
        <v>2</v>
      </c>
      <c r="E29" s="11">
        <v>1</v>
      </c>
      <c r="F29" s="28" t="str">
        <f>$AC29</f>
        <v>2F-15</v>
      </c>
      <c r="G29" s="9">
        <v>5</v>
      </c>
      <c r="H29" s="10">
        <v>4</v>
      </c>
      <c r="I29" s="10">
        <v>3</v>
      </c>
      <c r="J29" s="10">
        <v>2</v>
      </c>
      <c r="K29" s="11">
        <v>1</v>
      </c>
      <c r="L29" s="28" t="str">
        <f>$AC29</f>
        <v>2F-15</v>
      </c>
      <c r="M29" s="9">
        <v>5</v>
      </c>
      <c r="N29" s="10">
        <v>4</v>
      </c>
      <c r="O29" s="10">
        <v>3</v>
      </c>
      <c r="P29" s="10">
        <v>2</v>
      </c>
      <c r="Q29" s="11">
        <v>1</v>
      </c>
      <c r="R29" s="28" t="str">
        <f>$AC29</f>
        <v>2F-15</v>
      </c>
      <c r="S29" s="12">
        <v>10</v>
      </c>
      <c r="T29" s="13">
        <v>9</v>
      </c>
      <c r="U29" s="13">
        <v>8</v>
      </c>
      <c r="V29" s="13">
        <v>7</v>
      </c>
      <c r="W29" s="13">
        <v>6</v>
      </c>
      <c r="X29" s="13">
        <v>5</v>
      </c>
      <c r="Y29" s="13">
        <v>4</v>
      </c>
      <c r="Z29" s="13">
        <v>3</v>
      </c>
      <c r="AA29" s="13">
        <v>2</v>
      </c>
      <c r="AB29" s="14">
        <v>1</v>
      </c>
      <c r="AC29" s="28" t="str">
        <f>元!$O$15</f>
        <v>2F-15</v>
      </c>
    </row>
    <row r="30" spans="1:29" ht="167.25" customHeight="1" thickBot="1">
      <c r="A30" s="15">
        <f>S30</f>
        <v>0</v>
      </c>
      <c r="B30" s="16">
        <f>Z30</f>
        <v>0</v>
      </c>
      <c r="C30" s="16">
        <f>W30</f>
        <v>0</v>
      </c>
      <c r="D30" s="16">
        <f>X30</f>
        <v>0</v>
      </c>
      <c r="E30" s="17">
        <f>AA30</f>
        <v>0</v>
      </c>
      <c r="F30" s="29" t="str">
        <f>$AC30&amp;"①"</f>
        <v>0①</v>
      </c>
      <c r="G30" s="15">
        <f>W30</f>
        <v>0</v>
      </c>
      <c r="H30" s="16">
        <f>Y30</f>
        <v>0</v>
      </c>
      <c r="I30" s="16">
        <f>AB30</f>
        <v>0</v>
      </c>
      <c r="J30" s="16">
        <f>U30</f>
        <v>0</v>
      </c>
      <c r="K30" s="17">
        <f>S30</f>
        <v>0</v>
      </c>
      <c r="L30" s="29" t="str">
        <f>$AC30&amp;"②"</f>
        <v>0②</v>
      </c>
      <c r="M30" s="15">
        <f>U30</f>
        <v>0</v>
      </c>
      <c r="N30" s="16">
        <f>T30</f>
        <v>0</v>
      </c>
      <c r="O30" s="16">
        <f>V30</f>
        <v>0</v>
      </c>
      <c r="P30" s="16">
        <f>AA30</f>
        <v>0</v>
      </c>
      <c r="Q30" s="17">
        <f>Y30</f>
        <v>0</v>
      </c>
      <c r="R30" s="29" t="str">
        <f>$AC30&amp;"③"</f>
        <v>0③</v>
      </c>
      <c r="S30" s="15">
        <f>元!$O$30</f>
        <v>0</v>
      </c>
      <c r="T30" s="16">
        <f>元!$O$29</f>
        <v>0</v>
      </c>
      <c r="U30" s="16">
        <f>元!$O$28</f>
        <v>0</v>
      </c>
      <c r="V30" s="16">
        <f>元!$O$27</f>
        <v>0</v>
      </c>
      <c r="W30" s="16">
        <f>元!$O$26</f>
        <v>0</v>
      </c>
      <c r="X30" s="16">
        <f>元!$O$25</f>
        <v>0</v>
      </c>
      <c r="Y30" s="16">
        <f>元!$O$24</f>
        <v>0</v>
      </c>
      <c r="Z30" s="16">
        <f>元!$O$23</f>
        <v>0</v>
      </c>
      <c r="AA30" s="16">
        <f>元!$O$22</f>
        <v>0</v>
      </c>
      <c r="AB30" s="17">
        <f>元!$O$21</f>
        <v>0</v>
      </c>
      <c r="AC30" s="29">
        <f>元!$O$14</f>
        <v>0</v>
      </c>
    </row>
    <row r="31" spans="1:29" ht="15" customHeight="1">
      <c r="A31" s="9">
        <v>5</v>
      </c>
      <c r="B31" s="10">
        <v>4</v>
      </c>
      <c r="C31" s="10">
        <v>3</v>
      </c>
      <c r="D31" s="10">
        <v>2</v>
      </c>
      <c r="E31" s="11">
        <v>1</v>
      </c>
      <c r="F31" s="28" t="str">
        <f>$AC31</f>
        <v>2F-16</v>
      </c>
      <c r="G31" s="9">
        <v>5</v>
      </c>
      <c r="H31" s="10">
        <v>4</v>
      </c>
      <c r="I31" s="10">
        <v>3</v>
      </c>
      <c r="J31" s="10">
        <v>2</v>
      </c>
      <c r="K31" s="11">
        <v>1</v>
      </c>
      <c r="L31" s="28" t="str">
        <f>$AC31</f>
        <v>2F-16</v>
      </c>
      <c r="M31" s="9">
        <v>5</v>
      </c>
      <c r="N31" s="10">
        <v>4</v>
      </c>
      <c r="O31" s="10">
        <v>3</v>
      </c>
      <c r="P31" s="10">
        <v>2</v>
      </c>
      <c r="Q31" s="11">
        <v>1</v>
      </c>
      <c r="R31" s="28" t="str">
        <f>$AC31</f>
        <v>2F-16</v>
      </c>
      <c r="S31" s="12">
        <v>10</v>
      </c>
      <c r="T31" s="13">
        <v>9</v>
      </c>
      <c r="U31" s="13">
        <v>8</v>
      </c>
      <c r="V31" s="13">
        <v>7</v>
      </c>
      <c r="W31" s="13">
        <v>6</v>
      </c>
      <c r="X31" s="13">
        <v>5</v>
      </c>
      <c r="Y31" s="13">
        <v>4</v>
      </c>
      <c r="Z31" s="13">
        <v>3</v>
      </c>
      <c r="AA31" s="13">
        <v>2</v>
      </c>
      <c r="AB31" s="14">
        <v>1</v>
      </c>
      <c r="AC31" s="28" t="str">
        <f>元!$P$15</f>
        <v>2F-16</v>
      </c>
    </row>
    <row r="32" spans="1:29" ht="167.25" customHeight="1" thickBot="1">
      <c r="A32" s="15">
        <f>S32</f>
        <v>0</v>
      </c>
      <c r="B32" s="16">
        <f>Z32</f>
        <v>0</v>
      </c>
      <c r="C32" s="16">
        <f>W32</f>
        <v>0</v>
      </c>
      <c r="D32" s="16">
        <f>X32</f>
        <v>0</v>
      </c>
      <c r="E32" s="17">
        <f>AA32</f>
        <v>0</v>
      </c>
      <c r="F32" s="29" t="str">
        <f>$AC32&amp;"①"</f>
        <v>0①</v>
      </c>
      <c r="G32" s="15">
        <f>W32</f>
        <v>0</v>
      </c>
      <c r="H32" s="16">
        <f>Y32</f>
        <v>0</v>
      </c>
      <c r="I32" s="16">
        <f>AB32</f>
        <v>0</v>
      </c>
      <c r="J32" s="16">
        <f>U32</f>
        <v>0</v>
      </c>
      <c r="K32" s="17">
        <f>S32</f>
        <v>0</v>
      </c>
      <c r="L32" s="29" t="str">
        <f>$AC32&amp;"②"</f>
        <v>0②</v>
      </c>
      <c r="M32" s="15">
        <f>U32</f>
        <v>0</v>
      </c>
      <c r="N32" s="16">
        <f>T32</f>
        <v>0</v>
      </c>
      <c r="O32" s="16">
        <f>V32</f>
        <v>0</v>
      </c>
      <c r="P32" s="16">
        <f>AA32</f>
        <v>0</v>
      </c>
      <c r="Q32" s="17">
        <f>Y32</f>
        <v>0</v>
      </c>
      <c r="R32" s="29" t="str">
        <f>$AC32&amp;"③"</f>
        <v>0③</v>
      </c>
      <c r="S32" s="15">
        <f>元!$P$30</f>
        <v>0</v>
      </c>
      <c r="T32" s="16">
        <f>元!$P$29</f>
        <v>0</v>
      </c>
      <c r="U32" s="16">
        <f>元!$P$28</f>
        <v>0</v>
      </c>
      <c r="V32" s="16">
        <f>元!$P$27</f>
        <v>0</v>
      </c>
      <c r="W32" s="16">
        <f>元!$P$26</f>
        <v>0</v>
      </c>
      <c r="X32" s="16">
        <f>元!$P$25</f>
        <v>0</v>
      </c>
      <c r="Y32" s="16">
        <f>元!$P$24</f>
        <v>0</v>
      </c>
      <c r="Z32" s="16">
        <f>元!$P$23</f>
        <v>0</v>
      </c>
      <c r="AA32" s="16">
        <f>元!$P$22</f>
        <v>0</v>
      </c>
      <c r="AB32" s="17">
        <f>元!$P$21</f>
        <v>0</v>
      </c>
      <c r="AC32" s="29">
        <f>元!$P$14</f>
        <v>0</v>
      </c>
    </row>
    <row r="33" spans="1:29" ht="15" customHeight="1">
      <c r="A33" s="9">
        <v>5</v>
      </c>
      <c r="B33" s="10">
        <v>4</v>
      </c>
      <c r="C33" s="10">
        <v>3</v>
      </c>
      <c r="D33" s="10">
        <v>2</v>
      </c>
      <c r="E33" s="11">
        <v>1</v>
      </c>
      <c r="F33" s="28" t="str">
        <f>$AC33</f>
        <v>2F-17</v>
      </c>
      <c r="G33" s="9">
        <v>5</v>
      </c>
      <c r="H33" s="10">
        <v>4</v>
      </c>
      <c r="I33" s="10">
        <v>3</v>
      </c>
      <c r="J33" s="10">
        <v>2</v>
      </c>
      <c r="K33" s="11">
        <v>1</v>
      </c>
      <c r="L33" s="28" t="str">
        <f>$AC33</f>
        <v>2F-17</v>
      </c>
      <c r="M33" s="9">
        <v>5</v>
      </c>
      <c r="N33" s="10">
        <v>4</v>
      </c>
      <c r="O33" s="10">
        <v>3</v>
      </c>
      <c r="P33" s="10">
        <v>2</v>
      </c>
      <c r="Q33" s="11">
        <v>1</v>
      </c>
      <c r="R33" s="28" t="str">
        <f>$AC33</f>
        <v>2F-17</v>
      </c>
      <c r="S33" s="12">
        <v>10</v>
      </c>
      <c r="T33" s="13">
        <v>9</v>
      </c>
      <c r="U33" s="13">
        <v>8</v>
      </c>
      <c r="V33" s="13">
        <v>7</v>
      </c>
      <c r="W33" s="13">
        <v>6</v>
      </c>
      <c r="X33" s="13">
        <v>5</v>
      </c>
      <c r="Y33" s="13">
        <v>4</v>
      </c>
      <c r="Z33" s="13">
        <v>3</v>
      </c>
      <c r="AA33" s="13">
        <v>2</v>
      </c>
      <c r="AB33" s="14">
        <v>1</v>
      </c>
      <c r="AC33" s="28" t="str">
        <f>元!$Q$15</f>
        <v>2F-17</v>
      </c>
    </row>
    <row r="34" spans="1:29" ht="167.25" customHeight="1" thickBot="1">
      <c r="A34" s="15">
        <f>S34</f>
        <v>0</v>
      </c>
      <c r="B34" s="16">
        <f>Z34</f>
        <v>0</v>
      </c>
      <c r="C34" s="16">
        <f>W34</f>
        <v>0</v>
      </c>
      <c r="D34" s="16">
        <f>X34</f>
        <v>0</v>
      </c>
      <c r="E34" s="17">
        <f>AA34</f>
        <v>0</v>
      </c>
      <c r="F34" s="29" t="str">
        <f>$AC34&amp;"①"</f>
        <v>0①</v>
      </c>
      <c r="G34" s="15">
        <f>W34</f>
        <v>0</v>
      </c>
      <c r="H34" s="16">
        <f>Y34</f>
        <v>0</v>
      </c>
      <c r="I34" s="16">
        <f>AB34</f>
        <v>0</v>
      </c>
      <c r="J34" s="16">
        <f>U34</f>
        <v>0</v>
      </c>
      <c r="K34" s="17">
        <f>S34</f>
        <v>0</v>
      </c>
      <c r="L34" s="29" t="str">
        <f>$AC34&amp;"②"</f>
        <v>0②</v>
      </c>
      <c r="M34" s="15">
        <f>U34</f>
        <v>0</v>
      </c>
      <c r="N34" s="16">
        <f>T34</f>
        <v>0</v>
      </c>
      <c r="O34" s="16">
        <f>V34</f>
        <v>0</v>
      </c>
      <c r="P34" s="16">
        <f>AA34</f>
        <v>0</v>
      </c>
      <c r="Q34" s="17">
        <f>Y34</f>
        <v>0</v>
      </c>
      <c r="R34" s="29" t="str">
        <f>$AC34&amp;"③"</f>
        <v>0③</v>
      </c>
      <c r="S34" s="15">
        <f>元!$Q$30</f>
        <v>0</v>
      </c>
      <c r="T34" s="16">
        <f>元!$Q$29</f>
        <v>0</v>
      </c>
      <c r="U34" s="16">
        <f>元!$Q$28</f>
        <v>0</v>
      </c>
      <c r="V34" s="16">
        <f>元!$Q$27</f>
        <v>0</v>
      </c>
      <c r="W34" s="16">
        <f>元!$Q$26</f>
        <v>0</v>
      </c>
      <c r="X34" s="16">
        <f>元!$Q$25</f>
        <v>0</v>
      </c>
      <c r="Y34" s="16">
        <f>元!$Q$24</f>
        <v>0</v>
      </c>
      <c r="Z34" s="16">
        <f>元!$Q$23</f>
        <v>0</v>
      </c>
      <c r="AA34" s="16">
        <f>元!$Q$22</f>
        <v>0</v>
      </c>
      <c r="AB34" s="17">
        <f>元!$Q$21</f>
        <v>0</v>
      </c>
      <c r="AC34" s="29">
        <f>元!$Q$14</f>
        <v>0</v>
      </c>
    </row>
    <row r="35" spans="1:29" ht="14.25" customHeight="1">
      <c r="A35" s="9">
        <v>5</v>
      </c>
      <c r="B35" s="10">
        <v>4</v>
      </c>
      <c r="C35" s="10">
        <v>3</v>
      </c>
      <c r="D35" s="10">
        <v>2</v>
      </c>
      <c r="E35" s="11">
        <v>1</v>
      </c>
      <c r="F35" s="28" t="str">
        <f>$AC35</f>
        <v>2F-18</v>
      </c>
      <c r="G35" s="9">
        <v>5</v>
      </c>
      <c r="H35" s="10">
        <v>4</v>
      </c>
      <c r="I35" s="10">
        <v>3</v>
      </c>
      <c r="J35" s="10">
        <v>2</v>
      </c>
      <c r="K35" s="11">
        <v>1</v>
      </c>
      <c r="L35" s="28" t="str">
        <f>$AC35</f>
        <v>2F-18</v>
      </c>
      <c r="M35" s="9">
        <v>5</v>
      </c>
      <c r="N35" s="10">
        <v>4</v>
      </c>
      <c r="O35" s="10">
        <v>3</v>
      </c>
      <c r="P35" s="10">
        <v>2</v>
      </c>
      <c r="Q35" s="11">
        <v>1</v>
      </c>
      <c r="R35" s="28" t="str">
        <f>$AC35</f>
        <v>2F-18</v>
      </c>
      <c r="S35" s="12">
        <v>10</v>
      </c>
      <c r="T35" s="13">
        <v>9</v>
      </c>
      <c r="U35" s="13">
        <v>8</v>
      </c>
      <c r="V35" s="13">
        <v>7</v>
      </c>
      <c r="W35" s="13">
        <v>6</v>
      </c>
      <c r="X35" s="13">
        <v>5</v>
      </c>
      <c r="Y35" s="13">
        <v>4</v>
      </c>
      <c r="Z35" s="13">
        <v>3</v>
      </c>
      <c r="AA35" s="13">
        <v>2</v>
      </c>
      <c r="AB35" s="14">
        <v>1</v>
      </c>
      <c r="AC35" s="28" t="str">
        <f>元!$R$15</f>
        <v>2F-18</v>
      </c>
    </row>
    <row r="36" spans="1:29" ht="167.25" customHeight="1" thickBot="1">
      <c r="A36" s="15">
        <f>S36</f>
        <v>0</v>
      </c>
      <c r="B36" s="16">
        <f>Z36</f>
        <v>0</v>
      </c>
      <c r="C36" s="16">
        <f>W36</f>
        <v>0</v>
      </c>
      <c r="D36" s="16">
        <f>X36</f>
        <v>0</v>
      </c>
      <c r="E36" s="17">
        <f>AA36</f>
        <v>0</v>
      </c>
      <c r="F36" s="29" t="str">
        <f>$AC36&amp;"①"</f>
        <v>0①</v>
      </c>
      <c r="G36" s="15">
        <f>W36</f>
        <v>0</v>
      </c>
      <c r="H36" s="16">
        <f>Y36</f>
        <v>0</v>
      </c>
      <c r="I36" s="16">
        <f>AB36</f>
        <v>0</v>
      </c>
      <c r="J36" s="16">
        <f>U36</f>
        <v>0</v>
      </c>
      <c r="K36" s="17">
        <f>S36</f>
        <v>0</v>
      </c>
      <c r="L36" s="29" t="str">
        <f>$AC36&amp;"②"</f>
        <v>0②</v>
      </c>
      <c r="M36" s="15">
        <f>U36</f>
        <v>0</v>
      </c>
      <c r="N36" s="16">
        <f>T36</f>
        <v>0</v>
      </c>
      <c r="O36" s="16">
        <f>V36</f>
        <v>0</v>
      </c>
      <c r="P36" s="16">
        <f>AA36</f>
        <v>0</v>
      </c>
      <c r="Q36" s="17">
        <f>Y36</f>
        <v>0</v>
      </c>
      <c r="R36" s="29" t="str">
        <f>$AC36&amp;"③"</f>
        <v>0③</v>
      </c>
      <c r="S36" s="15">
        <f>元!$R$30</f>
        <v>0</v>
      </c>
      <c r="T36" s="16">
        <f>元!$R$29</f>
        <v>0</v>
      </c>
      <c r="U36" s="16">
        <f>元!$R$28</f>
        <v>0</v>
      </c>
      <c r="V36" s="16">
        <f>元!$R$27</f>
        <v>0</v>
      </c>
      <c r="W36" s="16">
        <f>元!$R$26</f>
        <v>0</v>
      </c>
      <c r="X36" s="16">
        <f>元!$R$25</f>
        <v>0</v>
      </c>
      <c r="Y36" s="16">
        <f>元!$R$24</f>
        <v>0</v>
      </c>
      <c r="Z36" s="16">
        <f>元!$R$23</f>
        <v>0</v>
      </c>
      <c r="AA36" s="16">
        <f>元!$R$22</f>
        <v>0</v>
      </c>
      <c r="AB36" s="17">
        <f>元!$R$21</f>
        <v>0</v>
      </c>
      <c r="AC36" s="29">
        <f>元!$R$14</f>
        <v>0</v>
      </c>
    </row>
    <row r="37" spans="1:29" ht="15" customHeight="1">
      <c r="A37" s="9">
        <v>5</v>
      </c>
      <c r="B37" s="10">
        <v>4</v>
      </c>
      <c r="C37" s="10">
        <v>3</v>
      </c>
      <c r="D37" s="10">
        <v>2</v>
      </c>
      <c r="E37" s="11">
        <v>1</v>
      </c>
      <c r="F37" s="28" t="str">
        <f>$AC37</f>
        <v>2F-19</v>
      </c>
      <c r="G37" s="9">
        <v>5</v>
      </c>
      <c r="H37" s="10">
        <v>4</v>
      </c>
      <c r="I37" s="10">
        <v>3</v>
      </c>
      <c r="J37" s="10">
        <v>2</v>
      </c>
      <c r="K37" s="11">
        <v>1</v>
      </c>
      <c r="L37" s="28" t="str">
        <f>$AC37</f>
        <v>2F-19</v>
      </c>
      <c r="M37" s="9">
        <v>5</v>
      </c>
      <c r="N37" s="10">
        <v>4</v>
      </c>
      <c r="O37" s="10">
        <v>3</v>
      </c>
      <c r="P37" s="10">
        <v>2</v>
      </c>
      <c r="Q37" s="11">
        <v>1</v>
      </c>
      <c r="R37" s="28" t="str">
        <f>$AC37</f>
        <v>2F-19</v>
      </c>
      <c r="S37" s="12">
        <v>10</v>
      </c>
      <c r="T37" s="13">
        <v>9</v>
      </c>
      <c r="U37" s="13">
        <v>8</v>
      </c>
      <c r="V37" s="13">
        <v>7</v>
      </c>
      <c r="W37" s="13">
        <v>6</v>
      </c>
      <c r="X37" s="13">
        <v>5</v>
      </c>
      <c r="Y37" s="13">
        <v>4</v>
      </c>
      <c r="Z37" s="13">
        <v>3</v>
      </c>
      <c r="AA37" s="13">
        <v>2</v>
      </c>
      <c r="AB37" s="14">
        <v>1</v>
      </c>
      <c r="AC37" s="28" t="str">
        <f>元!$S$15</f>
        <v>2F-19</v>
      </c>
    </row>
    <row r="38" spans="1:29" ht="167.25" customHeight="1" thickBot="1">
      <c r="A38" s="15">
        <f>S38</f>
        <v>0</v>
      </c>
      <c r="B38" s="16">
        <f>Z38</f>
        <v>0</v>
      </c>
      <c r="C38" s="16">
        <f>W38</f>
        <v>0</v>
      </c>
      <c r="D38" s="16">
        <f>X38</f>
        <v>0</v>
      </c>
      <c r="E38" s="17">
        <f>AA38</f>
        <v>0</v>
      </c>
      <c r="F38" s="29" t="str">
        <f>$AC38&amp;"①"</f>
        <v>0①</v>
      </c>
      <c r="G38" s="15">
        <f>W38</f>
        <v>0</v>
      </c>
      <c r="H38" s="16">
        <f>Y38</f>
        <v>0</v>
      </c>
      <c r="I38" s="16">
        <f>AB38</f>
        <v>0</v>
      </c>
      <c r="J38" s="16">
        <f>U38</f>
        <v>0</v>
      </c>
      <c r="K38" s="17">
        <f>S38</f>
        <v>0</v>
      </c>
      <c r="L38" s="29" t="str">
        <f>$AC38&amp;"②"</f>
        <v>0②</v>
      </c>
      <c r="M38" s="15">
        <f>U38</f>
        <v>0</v>
      </c>
      <c r="N38" s="16">
        <f>T38</f>
        <v>0</v>
      </c>
      <c r="O38" s="16">
        <f>V38</f>
        <v>0</v>
      </c>
      <c r="P38" s="16">
        <f>AA38</f>
        <v>0</v>
      </c>
      <c r="Q38" s="17">
        <f>Y38</f>
        <v>0</v>
      </c>
      <c r="R38" s="29" t="str">
        <f>$AC38&amp;"③"</f>
        <v>0③</v>
      </c>
      <c r="S38" s="15">
        <f>元!$S$30</f>
        <v>0</v>
      </c>
      <c r="T38" s="16">
        <f>元!$S$29</f>
        <v>0</v>
      </c>
      <c r="U38" s="16">
        <f>元!$S$28</f>
        <v>0</v>
      </c>
      <c r="V38" s="16">
        <f>元!$S$27</f>
        <v>0</v>
      </c>
      <c r="W38" s="16">
        <f>元!$S$26</f>
        <v>0</v>
      </c>
      <c r="X38" s="16">
        <f>元!$S$25</f>
        <v>0</v>
      </c>
      <c r="Y38" s="16">
        <f>元!$S$24</f>
        <v>0</v>
      </c>
      <c r="Z38" s="16">
        <f>元!$S$23</f>
        <v>0</v>
      </c>
      <c r="AA38" s="16">
        <f>元!$S$22</f>
        <v>0</v>
      </c>
      <c r="AB38" s="17">
        <f>元!$S$21</f>
        <v>0</v>
      </c>
      <c r="AC38" s="29">
        <f>元!$S$14</f>
        <v>0</v>
      </c>
    </row>
    <row r="39" spans="1:29" ht="15" customHeight="1">
      <c r="A39" s="9">
        <v>5</v>
      </c>
      <c r="B39" s="10">
        <v>4</v>
      </c>
      <c r="C39" s="10">
        <v>3</v>
      </c>
      <c r="D39" s="10">
        <v>2</v>
      </c>
      <c r="E39" s="11">
        <v>1</v>
      </c>
      <c r="F39" s="28" t="str">
        <f>$AC39</f>
        <v>2F-20</v>
      </c>
      <c r="G39" s="9">
        <v>5</v>
      </c>
      <c r="H39" s="10">
        <v>4</v>
      </c>
      <c r="I39" s="10">
        <v>3</v>
      </c>
      <c r="J39" s="10">
        <v>2</v>
      </c>
      <c r="K39" s="11">
        <v>1</v>
      </c>
      <c r="L39" s="28" t="str">
        <f>$AC39</f>
        <v>2F-20</v>
      </c>
      <c r="M39" s="9">
        <v>5</v>
      </c>
      <c r="N39" s="10">
        <v>4</v>
      </c>
      <c r="O39" s="10">
        <v>3</v>
      </c>
      <c r="P39" s="10">
        <v>2</v>
      </c>
      <c r="Q39" s="11">
        <v>1</v>
      </c>
      <c r="R39" s="28" t="str">
        <f>$AC39</f>
        <v>2F-20</v>
      </c>
      <c r="S39" s="12">
        <v>10</v>
      </c>
      <c r="T39" s="13">
        <v>9</v>
      </c>
      <c r="U39" s="13">
        <v>8</v>
      </c>
      <c r="V39" s="13">
        <v>7</v>
      </c>
      <c r="W39" s="13">
        <v>6</v>
      </c>
      <c r="X39" s="13">
        <v>5</v>
      </c>
      <c r="Y39" s="13">
        <v>4</v>
      </c>
      <c r="Z39" s="13">
        <v>3</v>
      </c>
      <c r="AA39" s="13">
        <v>2</v>
      </c>
      <c r="AB39" s="14">
        <v>1</v>
      </c>
      <c r="AC39" s="28" t="str">
        <f>元!$T$15</f>
        <v>2F-20</v>
      </c>
    </row>
    <row r="40" spans="1:29" ht="167.25" customHeight="1" thickBot="1">
      <c r="A40" s="15">
        <f>S40</f>
        <v>0</v>
      </c>
      <c r="B40" s="16">
        <f>Z40</f>
        <v>0</v>
      </c>
      <c r="C40" s="16">
        <f>W40</f>
        <v>0</v>
      </c>
      <c r="D40" s="16">
        <f>X40</f>
        <v>0</v>
      </c>
      <c r="E40" s="17">
        <f>AA40</f>
        <v>0</v>
      </c>
      <c r="F40" s="29" t="str">
        <f>$AC40&amp;"①"</f>
        <v>0①</v>
      </c>
      <c r="G40" s="15">
        <f>W40</f>
        <v>0</v>
      </c>
      <c r="H40" s="16">
        <f>Y40</f>
        <v>0</v>
      </c>
      <c r="I40" s="16">
        <f>AB40</f>
        <v>0</v>
      </c>
      <c r="J40" s="16">
        <f>U40</f>
        <v>0</v>
      </c>
      <c r="K40" s="17">
        <f>S40</f>
        <v>0</v>
      </c>
      <c r="L40" s="29" t="str">
        <f>$AC40&amp;"②"</f>
        <v>0②</v>
      </c>
      <c r="M40" s="15">
        <f>U40</f>
        <v>0</v>
      </c>
      <c r="N40" s="16">
        <f>T40</f>
        <v>0</v>
      </c>
      <c r="O40" s="16">
        <f>V40</f>
        <v>0</v>
      </c>
      <c r="P40" s="16">
        <f>AA40</f>
        <v>0</v>
      </c>
      <c r="Q40" s="17">
        <f>Y40</f>
        <v>0</v>
      </c>
      <c r="R40" s="29" t="str">
        <f>$AC40&amp;"③"</f>
        <v>0③</v>
      </c>
      <c r="S40" s="15">
        <f>元!$T$30</f>
        <v>0</v>
      </c>
      <c r="T40" s="16">
        <f>元!$T$29</f>
        <v>0</v>
      </c>
      <c r="U40" s="16">
        <f>元!$T$28</f>
        <v>0</v>
      </c>
      <c r="V40" s="16">
        <f>元!$T$27</f>
        <v>0</v>
      </c>
      <c r="W40" s="16">
        <f>元!$T$26</f>
        <v>0</v>
      </c>
      <c r="X40" s="16">
        <f>元!$T$25</f>
        <v>0</v>
      </c>
      <c r="Y40" s="16">
        <f>元!$T$24</f>
        <v>0</v>
      </c>
      <c r="Z40" s="16">
        <f>元!$T$23</f>
        <v>0</v>
      </c>
      <c r="AA40" s="16">
        <f>元!$T$22</f>
        <v>0</v>
      </c>
      <c r="AB40" s="17">
        <f>元!$T$21</f>
        <v>0</v>
      </c>
      <c r="AC40" s="29">
        <f>元!$T$14</f>
        <v>0</v>
      </c>
    </row>
    <row r="41" spans="1:29" ht="15" customHeight="1">
      <c r="A41" s="9">
        <v>5</v>
      </c>
      <c r="B41" s="10">
        <v>4</v>
      </c>
      <c r="C41" s="10">
        <v>3</v>
      </c>
      <c r="D41" s="10">
        <v>2</v>
      </c>
      <c r="E41" s="11">
        <v>1</v>
      </c>
      <c r="F41" s="28" t="str">
        <f>$AC41</f>
        <v>2F-21</v>
      </c>
      <c r="G41" s="9">
        <v>5</v>
      </c>
      <c r="H41" s="10">
        <v>4</v>
      </c>
      <c r="I41" s="10">
        <v>3</v>
      </c>
      <c r="J41" s="10">
        <v>2</v>
      </c>
      <c r="K41" s="11">
        <v>1</v>
      </c>
      <c r="L41" s="28" t="str">
        <f>$AC41</f>
        <v>2F-21</v>
      </c>
      <c r="M41" s="9">
        <v>5</v>
      </c>
      <c r="N41" s="10">
        <v>4</v>
      </c>
      <c r="O41" s="10">
        <v>3</v>
      </c>
      <c r="P41" s="10">
        <v>2</v>
      </c>
      <c r="Q41" s="11">
        <v>1</v>
      </c>
      <c r="R41" s="28" t="str">
        <f>$AC41</f>
        <v>2F-21</v>
      </c>
      <c r="S41" s="12">
        <v>10</v>
      </c>
      <c r="T41" s="13">
        <v>9</v>
      </c>
      <c r="U41" s="13">
        <v>8</v>
      </c>
      <c r="V41" s="13">
        <v>7</v>
      </c>
      <c r="W41" s="13">
        <v>6</v>
      </c>
      <c r="X41" s="13">
        <v>5</v>
      </c>
      <c r="Y41" s="13">
        <v>4</v>
      </c>
      <c r="Z41" s="13">
        <v>3</v>
      </c>
      <c r="AA41" s="13">
        <v>2</v>
      </c>
      <c r="AB41" s="14">
        <v>1</v>
      </c>
      <c r="AC41" s="28" t="str">
        <f>元!$U$15</f>
        <v>2F-21</v>
      </c>
    </row>
    <row r="42" spans="1:29" ht="167.25" customHeight="1" thickBot="1">
      <c r="A42" s="15">
        <f>S42</f>
        <v>0</v>
      </c>
      <c r="B42" s="16">
        <f>Z42</f>
        <v>0</v>
      </c>
      <c r="C42" s="16">
        <f>W42</f>
        <v>0</v>
      </c>
      <c r="D42" s="16">
        <f>X42</f>
        <v>0</v>
      </c>
      <c r="E42" s="17">
        <f>AA42</f>
        <v>0</v>
      </c>
      <c r="F42" s="29" t="str">
        <f>$AC42&amp;"①"</f>
        <v>0①</v>
      </c>
      <c r="G42" s="15">
        <f>W42</f>
        <v>0</v>
      </c>
      <c r="H42" s="16">
        <f>Y42</f>
        <v>0</v>
      </c>
      <c r="I42" s="16">
        <f>AB42</f>
        <v>0</v>
      </c>
      <c r="J42" s="16">
        <f>U42</f>
        <v>0</v>
      </c>
      <c r="K42" s="17">
        <f>S42</f>
        <v>0</v>
      </c>
      <c r="L42" s="29" t="str">
        <f>$AC42&amp;"②"</f>
        <v>0②</v>
      </c>
      <c r="M42" s="15">
        <f>U42</f>
        <v>0</v>
      </c>
      <c r="N42" s="16">
        <f>T42</f>
        <v>0</v>
      </c>
      <c r="O42" s="16">
        <f>V42</f>
        <v>0</v>
      </c>
      <c r="P42" s="16">
        <f>AA42</f>
        <v>0</v>
      </c>
      <c r="Q42" s="17">
        <f>Y42</f>
        <v>0</v>
      </c>
      <c r="R42" s="29" t="str">
        <f>$AC42&amp;"③"</f>
        <v>0③</v>
      </c>
      <c r="S42" s="15">
        <f>元!$U$30</f>
        <v>0</v>
      </c>
      <c r="T42" s="16">
        <f>元!$U$29</f>
        <v>0</v>
      </c>
      <c r="U42" s="16">
        <f>元!$U$28</f>
        <v>0</v>
      </c>
      <c r="V42" s="16">
        <f>元!$U$27</f>
        <v>0</v>
      </c>
      <c r="W42" s="16">
        <f>元!$U$26</f>
        <v>0</v>
      </c>
      <c r="X42" s="16">
        <f>元!$U$25</f>
        <v>0</v>
      </c>
      <c r="Y42" s="16">
        <f>元!$U$24</f>
        <v>0</v>
      </c>
      <c r="Z42" s="16">
        <f>元!$U$23</f>
        <v>0</v>
      </c>
      <c r="AA42" s="16">
        <f>元!$U$22</f>
        <v>0</v>
      </c>
      <c r="AB42" s="17">
        <f>元!$U$21</f>
        <v>0</v>
      </c>
      <c r="AC42" s="29">
        <f>元!$U$14</f>
        <v>0</v>
      </c>
    </row>
    <row r="43" spans="1:29" ht="15" customHeight="1">
      <c r="A43" s="9">
        <v>5</v>
      </c>
      <c r="B43" s="10">
        <v>4</v>
      </c>
      <c r="C43" s="10">
        <v>3</v>
      </c>
      <c r="D43" s="10">
        <v>2</v>
      </c>
      <c r="E43" s="11">
        <v>1</v>
      </c>
      <c r="F43" s="28" t="str">
        <f>$AC43</f>
        <v>2F-22</v>
      </c>
      <c r="G43" s="9">
        <v>5</v>
      </c>
      <c r="H43" s="10">
        <v>4</v>
      </c>
      <c r="I43" s="10">
        <v>3</v>
      </c>
      <c r="J43" s="10">
        <v>2</v>
      </c>
      <c r="K43" s="11">
        <v>1</v>
      </c>
      <c r="L43" s="28" t="str">
        <f>$AC43</f>
        <v>2F-22</v>
      </c>
      <c r="M43" s="9">
        <v>5</v>
      </c>
      <c r="N43" s="10">
        <v>4</v>
      </c>
      <c r="O43" s="10">
        <v>3</v>
      </c>
      <c r="P43" s="10">
        <v>2</v>
      </c>
      <c r="Q43" s="11">
        <v>1</v>
      </c>
      <c r="R43" s="28" t="str">
        <f>$AC43</f>
        <v>2F-22</v>
      </c>
      <c r="S43" s="12">
        <v>10</v>
      </c>
      <c r="T43" s="13">
        <v>9</v>
      </c>
      <c r="U43" s="13">
        <v>8</v>
      </c>
      <c r="V43" s="13">
        <v>7</v>
      </c>
      <c r="W43" s="13">
        <v>6</v>
      </c>
      <c r="X43" s="13">
        <v>5</v>
      </c>
      <c r="Y43" s="13">
        <v>4</v>
      </c>
      <c r="Z43" s="13">
        <v>3</v>
      </c>
      <c r="AA43" s="13">
        <v>2</v>
      </c>
      <c r="AB43" s="14">
        <v>1</v>
      </c>
      <c r="AC43" s="28" t="str">
        <f>元!$V$15</f>
        <v>2F-22</v>
      </c>
    </row>
    <row r="44" spans="1:29" ht="167.25" customHeight="1" thickBot="1">
      <c r="A44" s="15">
        <f>S44</f>
        <v>0</v>
      </c>
      <c r="B44" s="16">
        <f>Z44</f>
        <v>0</v>
      </c>
      <c r="C44" s="16">
        <f>W44</f>
        <v>0</v>
      </c>
      <c r="D44" s="16">
        <f>X44</f>
        <v>0</v>
      </c>
      <c r="E44" s="17">
        <f>AA44</f>
        <v>0</v>
      </c>
      <c r="F44" s="29" t="str">
        <f>$AC44&amp;"①"</f>
        <v>0①</v>
      </c>
      <c r="G44" s="15">
        <f>W44</f>
        <v>0</v>
      </c>
      <c r="H44" s="16">
        <f>Y44</f>
        <v>0</v>
      </c>
      <c r="I44" s="16">
        <f>AB44</f>
        <v>0</v>
      </c>
      <c r="J44" s="16">
        <f>U44</f>
        <v>0</v>
      </c>
      <c r="K44" s="17">
        <f>S44</f>
        <v>0</v>
      </c>
      <c r="L44" s="29" t="str">
        <f>$AC44&amp;"②"</f>
        <v>0②</v>
      </c>
      <c r="M44" s="15">
        <f>U44</f>
        <v>0</v>
      </c>
      <c r="N44" s="16">
        <f>T44</f>
        <v>0</v>
      </c>
      <c r="O44" s="16">
        <f>V44</f>
        <v>0</v>
      </c>
      <c r="P44" s="16">
        <f>AA44</f>
        <v>0</v>
      </c>
      <c r="Q44" s="17">
        <f>Y44</f>
        <v>0</v>
      </c>
      <c r="R44" s="29" t="str">
        <f>$AC44&amp;"③"</f>
        <v>0③</v>
      </c>
      <c r="S44" s="15">
        <f>元!$V$30</f>
        <v>0</v>
      </c>
      <c r="T44" s="16">
        <f>元!$V$29</f>
        <v>0</v>
      </c>
      <c r="U44" s="16">
        <f>元!$V$28</f>
        <v>0</v>
      </c>
      <c r="V44" s="16">
        <f>元!$V$27</f>
        <v>0</v>
      </c>
      <c r="W44" s="16">
        <f>元!$V$26</f>
        <v>0</v>
      </c>
      <c r="X44" s="16">
        <f>元!$V$25</f>
        <v>0</v>
      </c>
      <c r="Y44" s="16">
        <f>元!$V$24</f>
        <v>0</v>
      </c>
      <c r="Z44" s="16">
        <f>元!$V$23</f>
        <v>0</v>
      </c>
      <c r="AA44" s="16">
        <f>元!$V$22</f>
        <v>0</v>
      </c>
      <c r="AB44" s="17">
        <f>元!$V$21</f>
        <v>0</v>
      </c>
      <c r="AC44" s="29">
        <f>元!$V$14</f>
        <v>0</v>
      </c>
    </row>
    <row r="45" spans="1:29" ht="15" customHeight="1">
      <c r="A45" s="9">
        <v>5</v>
      </c>
      <c r="B45" s="10">
        <v>4</v>
      </c>
      <c r="C45" s="10">
        <v>3</v>
      </c>
      <c r="D45" s="10">
        <v>2</v>
      </c>
      <c r="E45" s="11">
        <v>1</v>
      </c>
      <c r="F45" s="28" t="str">
        <f>$AC45</f>
        <v>2F-23</v>
      </c>
      <c r="G45" s="9">
        <v>5</v>
      </c>
      <c r="H45" s="10">
        <v>4</v>
      </c>
      <c r="I45" s="10">
        <v>3</v>
      </c>
      <c r="J45" s="10">
        <v>2</v>
      </c>
      <c r="K45" s="11">
        <v>1</v>
      </c>
      <c r="L45" s="28" t="str">
        <f>$AC45</f>
        <v>2F-23</v>
      </c>
      <c r="M45" s="9">
        <v>5</v>
      </c>
      <c r="N45" s="10">
        <v>4</v>
      </c>
      <c r="O45" s="10">
        <v>3</v>
      </c>
      <c r="P45" s="10">
        <v>2</v>
      </c>
      <c r="Q45" s="11">
        <v>1</v>
      </c>
      <c r="R45" s="28" t="str">
        <f>$AC45</f>
        <v>2F-23</v>
      </c>
      <c r="S45" s="12">
        <v>10</v>
      </c>
      <c r="T45" s="13">
        <v>9</v>
      </c>
      <c r="U45" s="13">
        <v>8</v>
      </c>
      <c r="V45" s="13">
        <v>7</v>
      </c>
      <c r="W45" s="13">
        <v>6</v>
      </c>
      <c r="X45" s="13">
        <v>5</v>
      </c>
      <c r="Y45" s="13">
        <v>4</v>
      </c>
      <c r="Z45" s="13">
        <v>3</v>
      </c>
      <c r="AA45" s="13">
        <v>2</v>
      </c>
      <c r="AB45" s="14">
        <v>1</v>
      </c>
      <c r="AC45" s="28" t="str">
        <f>元!$W$15</f>
        <v>2F-23</v>
      </c>
    </row>
    <row r="46" spans="1:29" ht="167.25" customHeight="1" thickBot="1">
      <c r="A46" s="15">
        <f>S46</f>
        <v>0</v>
      </c>
      <c r="B46" s="16">
        <f>Z46</f>
        <v>0</v>
      </c>
      <c r="C46" s="16">
        <f>W46</f>
        <v>0</v>
      </c>
      <c r="D46" s="16">
        <f>X46</f>
        <v>0</v>
      </c>
      <c r="E46" s="17">
        <f>AA46</f>
        <v>0</v>
      </c>
      <c r="F46" s="29" t="str">
        <f>$AC46&amp;"①"</f>
        <v>0①</v>
      </c>
      <c r="G46" s="15">
        <f>W46</f>
        <v>0</v>
      </c>
      <c r="H46" s="16">
        <f>Y46</f>
        <v>0</v>
      </c>
      <c r="I46" s="16">
        <f>AB46</f>
        <v>0</v>
      </c>
      <c r="J46" s="16">
        <f>U46</f>
        <v>0</v>
      </c>
      <c r="K46" s="17">
        <f>S46</f>
        <v>0</v>
      </c>
      <c r="L46" s="29" t="str">
        <f>$AC46&amp;"②"</f>
        <v>0②</v>
      </c>
      <c r="M46" s="15">
        <f>U46</f>
        <v>0</v>
      </c>
      <c r="N46" s="16">
        <f>T46</f>
        <v>0</v>
      </c>
      <c r="O46" s="16">
        <f>V46</f>
        <v>0</v>
      </c>
      <c r="P46" s="16">
        <f>AA46</f>
        <v>0</v>
      </c>
      <c r="Q46" s="17">
        <f>Y46</f>
        <v>0</v>
      </c>
      <c r="R46" s="29" t="str">
        <f>$AC46&amp;"③"</f>
        <v>0③</v>
      </c>
      <c r="S46" s="15">
        <f>元!$W$30</f>
        <v>0</v>
      </c>
      <c r="T46" s="16">
        <f>元!$W$29</f>
        <v>0</v>
      </c>
      <c r="U46" s="16">
        <f>元!$W$28</f>
        <v>0</v>
      </c>
      <c r="V46" s="16">
        <f>元!$W$27</f>
        <v>0</v>
      </c>
      <c r="W46" s="16">
        <f>元!$W$26</f>
        <v>0</v>
      </c>
      <c r="X46" s="16">
        <f>元!$W$25</f>
        <v>0</v>
      </c>
      <c r="Y46" s="16">
        <f>元!$W$24</f>
        <v>0</v>
      </c>
      <c r="Z46" s="16">
        <f>元!$W$23</f>
        <v>0</v>
      </c>
      <c r="AA46" s="16">
        <f>元!$W$22</f>
        <v>0</v>
      </c>
      <c r="AB46" s="17">
        <f>元!$W$21</f>
        <v>0</v>
      </c>
      <c r="AC46" s="29">
        <f>元!$W$14</f>
        <v>0</v>
      </c>
    </row>
    <row r="47" spans="1:29" ht="15" customHeight="1">
      <c r="A47" s="9">
        <v>5</v>
      </c>
      <c r="B47" s="10">
        <v>4</v>
      </c>
      <c r="C47" s="10">
        <v>3</v>
      </c>
      <c r="D47" s="10">
        <v>2</v>
      </c>
      <c r="E47" s="11">
        <v>1</v>
      </c>
      <c r="F47" s="28" t="str">
        <f>$AC47</f>
        <v>2F-24</v>
      </c>
      <c r="G47" s="9">
        <v>5</v>
      </c>
      <c r="H47" s="10">
        <v>4</v>
      </c>
      <c r="I47" s="10">
        <v>3</v>
      </c>
      <c r="J47" s="10">
        <v>2</v>
      </c>
      <c r="K47" s="11">
        <v>1</v>
      </c>
      <c r="L47" s="28" t="str">
        <f>$AC47</f>
        <v>2F-24</v>
      </c>
      <c r="M47" s="9">
        <v>5</v>
      </c>
      <c r="N47" s="10">
        <v>4</v>
      </c>
      <c r="O47" s="10">
        <v>3</v>
      </c>
      <c r="P47" s="10">
        <v>2</v>
      </c>
      <c r="Q47" s="11">
        <v>1</v>
      </c>
      <c r="R47" s="28" t="str">
        <f>$AC47</f>
        <v>2F-24</v>
      </c>
      <c r="S47" s="12">
        <v>10</v>
      </c>
      <c r="T47" s="13">
        <v>9</v>
      </c>
      <c r="U47" s="13">
        <v>8</v>
      </c>
      <c r="V47" s="13">
        <v>7</v>
      </c>
      <c r="W47" s="13">
        <v>6</v>
      </c>
      <c r="X47" s="13">
        <v>5</v>
      </c>
      <c r="Y47" s="13">
        <v>4</v>
      </c>
      <c r="Z47" s="13">
        <v>3</v>
      </c>
      <c r="AA47" s="13">
        <v>2</v>
      </c>
      <c r="AB47" s="14">
        <v>1</v>
      </c>
      <c r="AC47" s="28" t="str">
        <f>元!$X$15</f>
        <v>2F-24</v>
      </c>
    </row>
    <row r="48" spans="1:29" ht="167.25" customHeight="1" thickBot="1">
      <c r="A48" s="15">
        <f>S48</f>
        <v>0</v>
      </c>
      <c r="B48" s="16">
        <f>Z48</f>
        <v>0</v>
      </c>
      <c r="C48" s="16">
        <f>W48</f>
        <v>0</v>
      </c>
      <c r="D48" s="16">
        <f>X48</f>
        <v>0</v>
      </c>
      <c r="E48" s="17">
        <f>AA48</f>
        <v>0</v>
      </c>
      <c r="F48" s="29" t="str">
        <f>$AC48&amp;"①"</f>
        <v>0①</v>
      </c>
      <c r="G48" s="15">
        <f>W48</f>
        <v>0</v>
      </c>
      <c r="H48" s="16">
        <f>Y48</f>
        <v>0</v>
      </c>
      <c r="I48" s="16">
        <f>AB48</f>
        <v>0</v>
      </c>
      <c r="J48" s="16">
        <f>U48</f>
        <v>0</v>
      </c>
      <c r="K48" s="17">
        <f>S48</f>
        <v>0</v>
      </c>
      <c r="L48" s="29" t="str">
        <f>$AC48&amp;"②"</f>
        <v>0②</v>
      </c>
      <c r="M48" s="15">
        <f>U48</f>
        <v>0</v>
      </c>
      <c r="N48" s="16">
        <f>T48</f>
        <v>0</v>
      </c>
      <c r="O48" s="16">
        <f>V48</f>
        <v>0</v>
      </c>
      <c r="P48" s="16">
        <f>AA48</f>
        <v>0</v>
      </c>
      <c r="Q48" s="17">
        <f>Y48</f>
        <v>0</v>
      </c>
      <c r="R48" s="29" t="str">
        <f>$AC48&amp;"③"</f>
        <v>0③</v>
      </c>
      <c r="S48" s="15">
        <f>元!$X$30</f>
        <v>0</v>
      </c>
      <c r="T48" s="16">
        <f>元!$X$29</f>
        <v>0</v>
      </c>
      <c r="U48" s="16">
        <f>元!$X$28</f>
        <v>0</v>
      </c>
      <c r="V48" s="16">
        <f>元!$X$27</f>
        <v>0</v>
      </c>
      <c r="W48" s="16">
        <f>元!$X$26</f>
        <v>0</v>
      </c>
      <c r="X48" s="16">
        <f>元!$X$25</f>
        <v>0</v>
      </c>
      <c r="Y48" s="16">
        <f>元!$X$24</f>
        <v>0</v>
      </c>
      <c r="Z48" s="16">
        <f>元!$X$23</f>
        <v>0</v>
      </c>
      <c r="AA48" s="16">
        <f>元!$X$22</f>
        <v>0</v>
      </c>
      <c r="AB48" s="17">
        <f>元!$X$21</f>
        <v>0</v>
      </c>
      <c r="AC48" s="29">
        <f>元!$X$14</f>
        <v>0</v>
      </c>
    </row>
    <row r="49" spans="1:29" ht="15" customHeight="1">
      <c r="A49" s="9">
        <v>5</v>
      </c>
      <c r="B49" s="10">
        <v>4</v>
      </c>
      <c r="C49" s="10">
        <v>3</v>
      </c>
      <c r="D49" s="10">
        <v>2</v>
      </c>
      <c r="E49" s="11">
        <v>1</v>
      </c>
      <c r="F49" s="28" t="str">
        <f>$AC49</f>
        <v>2F-25</v>
      </c>
      <c r="G49" s="9">
        <v>5</v>
      </c>
      <c r="H49" s="10">
        <v>4</v>
      </c>
      <c r="I49" s="10">
        <v>3</v>
      </c>
      <c r="J49" s="10">
        <v>2</v>
      </c>
      <c r="K49" s="11">
        <v>1</v>
      </c>
      <c r="L49" s="28" t="str">
        <f>$AC49</f>
        <v>2F-25</v>
      </c>
      <c r="M49" s="9">
        <v>5</v>
      </c>
      <c r="N49" s="10">
        <v>4</v>
      </c>
      <c r="O49" s="10">
        <v>3</v>
      </c>
      <c r="P49" s="10">
        <v>2</v>
      </c>
      <c r="Q49" s="11">
        <v>1</v>
      </c>
      <c r="R49" s="28" t="str">
        <f>$AC49</f>
        <v>2F-25</v>
      </c>
      <c r="S49" s="12">
        <v>10</v>
      </c>
      <c r="T49" s="13">
        <v>9</v>
      </c>
      <c r="U49" s="13">
        <v>8</v>
      </c>
      <c r="V49" s="13">
        <v>7</v>
      </c>
      <c r="W49" s="13">
        <v>6</v>
      </c>
      <c r="X49" s="13">
        <v>5</v>
      </c>
      <c r="Y49" s="13">
        <v>4</v>
      </c>
      <c r="Z49" s="13">
        <v>3</v>
      </c>
      <c r="AA49" s="13">
        <v>2</v>
      </c>
      <c r="AB49" s="14">
        <v>1</v>
      </c>
      <c r="AC49" s="28" t="str">
        <f>元!$Y$15</f>
        <v>2F-25</v>
      </c>
    </row>
    <row r="50" spans="1:29" ht="167.25" customHeight="1" thickBot="1">
      <c r="A50" s="15">
        <f>S50</f>
        <v>0</v>
      </c>
      <c r="B50" s="16">
        <f>Z50</f>
        <v>0</v>
      </c>
      <c r="C50" s="16">
        <f>W50</f>
        <v>0</v>
      </c>
      <c r="D50" s="16">
        <f>X50</f>
        <v>0</v>
      </c>
      <c r="E50" s="17">
        <f>AA50</f>
        <v>0</v>
      </c>
      <c r="F50" s="29" t="str">
        <f>$AC50&amp;"①"</f>
        <v>0①</v>
      </c>
      <c r="G50" s="15">
        <f>W50</f>
        <v>0</v>
      </c>
      <c r="H50" s="16">
        <f>Y50</f>
        <v>0</v>
      </c>
      <c r="I50" s="16">
        <f>AB50</f>
        <v>0</v>
      </c>
      <c r="J50" s="16">
        <f>U50</f>
        <v>0</v>
      </c>
      <c r="K50" s="17">
        <f>S50</f>
        <v>0</v>
      </c>
      <c r="L50" s="29" t="str">
        <f>$AC50&amp;"②"</f>
        <v>0②</v>
      </c>
      <c r="M50" s="15">
        <f>U50</f>
        <v>0</v>
      </c>
      <c r="N50" s="16">
        <f>T50</f>
        <v>0</v>
      </c>
      <c r="O50" s="16">
        <f>V50</f>
        <v>0</v>
      </c>
      <c r="P50" s="16">
        <f>AA50</f>
        <v>0</v>
      </c>
      <c r="Q50" s="17">
        <f>Y50</f>
        <v>0</v>
      </c>
      <c r="R50" s="29" t="str">
        <f>$AC50&amp;"③"</f>
        <v>0③</v>
      </c>
      <c r="S50" s="15">
        <f>元!$Y$30</f>
        <v>0</v>
      </c>
      <c r="T50" s="16">
        <f>元!$Y$29</f>
        <v>0</v>
      </c>
      <c r="U50" s="16">
        <f>元!$Y$28</f>
        <v>0</v>
      </c>
      <c r="V50" s="16">
        <f>元!$Y$27</f>
        <v>0</v>
      </c>
      <c r="W50" s="16">
        <f>元!$Y$26</f>
        <v>0</v>
      </c>
      <c r="X50" s="16">
        <f>元!$Y$25</f>
        <v>0</v>
      </c>
      <c r="Y50" s="16">
        <f>元!$Y$24</f>
        <v>0</v>
      </c>
      <c r="Z50" s="16">
        <f>元!$Y$23</f>
        <v>0</v>
      </c>
      <c r="AA50" s="16">
        <f>元!$Y$22</f>
        <v>0</v>
      </c>
      <c r="AB50" s="17">
        <f>元!$Y$21</f>
        <v>0</v>
      </c>
      <c r="AC50" s="29">
        <f>元!$Y$14</f>
        <v>0</v>
      </c>
    </row>
    <row r="51" spans="1:29" ht="15" customHeight="1">
      <c r="A51" s="9">
        <v>5</v>
      </c>
      <c r="B51" s="10">
        <v>4</v>
      </c>
      <c r="C51" s="10">
        <v>3</v>
      </c>
      <c r="D51" s="10">
        <v>2</v>
      </c>
      <c r="E51" s="11">
        <v>1</v>
      </c>
      <c r="F51" s="28" t="str">
        <f>$AC51</f>
        <v>2F-26</v>
      </c>
      <c r="G51" s="9">
        <v>5</v>
      </c>
      <c r="H51" s="10">
        <v>4</v>
      </c>
      <c r="I51" s="10">
        <v>3</v>
      </c>
      <c r="J51" s="10">
        <v>2</v>
      </c>
      <c r="K51" s="11">
        <v>1</v>
      </c>
      <c r="L51" s="28" t="str">
        <f>$AC51</f>
        <v>2F-26</v>
      </c>
      <c r="M51" s="9">
        <v>5</v>
      </c>
      <c r="N51" s="10">
        <v>4</v>
      </c>
      <c r="O51" s="10">
        <v>3</v>
      </c>
      <c r="P51" s="10">
        <v>2</v>
      </c>
      <c r="Q51" s="11">
        <v>1</v>
      </c>
      <c r="R51" s="28" t="str">
        <f>$AC51</f>
        <v>2F-26</v>
      </c>
      <c r="S51" s="12">
        <v>10</v>
      </c>
      <c r="T51" s="13">
        <v>9</v>
      </c>
      <c r="U51" s="13">
        <v>8</v>
      </c>
      <c r="V51" s="13">
        <v>7</v>
      </c>
      <c r="W51" s="13">
        <v>6</v>
      </c>
      <c r="X51" s="13">
        <v>5</v>
      </c>
      <c r="Y51" s="13">
        <v>4</v>
      </c>
      <c r="Z51" s="13">
        <v>3</v>
      </c>
      <c r="AA51" s="13">
        <v>2</v>
      </c>
      <c r="AB51" s="14">
        <v>1</v>
      </c>
      <c r="AC51" s="28" t="str">
        <f>元!$Z$15</f>
        <v>2F-26</v>
      </c>
    </row>
    <row r="52" spans="1:29" ht="167.25" customHeight="1" thickBot="1">
      <c r="A52" s="15">
        <f>S52</f>
        <v>0</v>
      </c>
      <c r="B52" s="16">
        <f>Z52</f>
        <v>0</v>
      </c>
      <c r="C52" s="16">
        <f>W52</f>
        <v>0</v>
      </c>
      <c r="D52" s="16">
        <f>X52</f>
        <v>0</v>
      </c>
      <c r="E52" s="17">
        <f>AA52</f>
        <v>0</v>
      </c>
      <c r="F52" s="29" t="str">
        <f>$AC52&amp;"①"</f>
        <v>0①</v>
      </c>
      <c r="G52" s="15">
        <f>W52</f>
        <v>0</v>
      </c>
      <c r="H52" s="16">
        <f>Y52</f>
        <v>0</v>
      </c>
      <c r="I52" s="16">
        <f>AB52</f>
        <v>0</v>
      </c>
      <c r="J52" s="16">
        <f>U52</f>
        <v>0</v>
      </c>
      <c r="K52" s="17">
        <f>S52</f>
        <v>0</v>
      </c>
      <c r="L52" s="29" t="str">
        <f>$AC52&amp;"②"</f>
        <v>0②</v>
      </c>
      <c r="M52" s="15">
        <f>U52</f>
        <v>0</v>
      </c>
      <c r="N52" s="16">
        <f>T52</f>
        <v>0</v>
      </c>
      <c r="O52" s="16">
        <f>V52</f>
        <v>0</v>
      </c>
      <c r="P52" s="16">
        <f>AA52</f>
        <v>0</v>
      </c>
      <c r="Q52" s="17">
        <f>Y52</f>
        <v>0</v>
      </c>
      <c r="R52" s="29" t="str">
        <f>$AC52&amp;"③"</f>
        <v>0③</v>
      </c>
      <c r="S52" s="15">
        <f>元!$Z$30</f>
        <v>0</v>
      </c>
      <c r="T52" s="16">
        <f>元!$Z$29</f>
        <v>0</v>
      </c>
      <c r="U52" s="16">
        <f>元!$Z$28</f>
        <v>0</v>
      </c>
      <c r="V52" s="16">
        <f>元!$Z$27</f>
        <v>0</v>
      </c>
      <c r="W52" s="16">
        <f>元!$Z$26</f>
        <v>0</v>
      </c>
      <c r="X52" s="16">
        <f>元!$Z$25</f>
        <v>0</v>
      </c>
      <c r="Y52" s="16">
        <f>元!$Z$24</f>
        <v>0</v>
      </c>
      <c r="Z52" s="16">
        <f>元!$Z$23</f>
        <v>0</v>
      </c>
      <c r="AA52" s="16">
        <f>元!$Z$22</f>
        <v>0</v>
      </c>
      <c r="AB52" s="17">
        <f>元!$Z$21</f>
        <v>0</v>
      </c>
      <c r="AC52" s="29">
        <f>元!$Z$14</f>
        <v>0</v>
      </c>
    </row>
    <row r="53" spans="1:29" ht="15" customHeight="1">
      <c r="A53" s="9">
        <v>5</v>
      </c>
      <c r="B53" s="10">
        <v>4</v>
      </c>
      <c r="C53" s="10">
        <v>3</v>
      </c>
      <c r="D53" s="10">
        <v>2</v>
      </c>
      <c r="E53" s="11">
        <v>1</v>
      </c>
      <c r="F53" s="28" t="str">
        <f>$AC53</f>
        <v>2F-27</v>
      </c>
      <c r="G53" s="9">
        <v>5</v>
      </c>
      <c r="H53" s="10">
        <v>4</v>
      </c>
      <c r="I53" s="10">
        <v>3</v>
      </c>
      <c r="J53" s="10">
        <v>2</v>
      </c>
      <c r="K53" s="11">
        <v>1</v>
      </c>
      <c r="L53" s="28" t="str">
        <f>$AC53</f>
        <v>2F-27</v>
      </c>
      <c r="M53" s="9">
        <v>5</v>
      </c>
      <c r="N53" s="10">
        <v>4</v>
      </c>
      <c r="O53" s="10">
        <v>3</v>
      </c>
      <c r="P53" s="10">
        <v>2</v>
      </c>
      <c r="Q53" s="11">
        <v>1</v>
      </c>
      <c r="R53" s="28" t="str">
        <f>$AC53</f>
        <v>2F-27</v>
      </c>
      <c r="S53" s="12">
        <v>10</v>
      </c>
      <c r="T53" s="13">
        <v>9</v>
      </c>
      <c r="U53" s="13">
        <v>8</v>
      </c>
      <c r="V53" s="13">
        <v>7</v>
      </c>
      <c r="W53" s="13">
        <v>6</v>
      </c>
      <c r="X53" s="13">
        <v>5</v>
      </c>
      <c r="Y53" s="13">
        <v>4</v>
      </c>
      <c r="Z53" s="13">
        <v>3</v>
      </c>
      <c r="AA53" s="13">
        <v>2</v>
      </c>
      <c r="AB53" s="14">
        <v>1</v>
      </c>
      <c r="AC53" s="28" t="str">
        <f>元!$AA$15</f>
        <v>2F-27</v>
      </c>
    </row>
    <row r="54" spans="1:29" ht="167.25" customHeight="1" thickBot="1">
      <c r="A54" s="15">
        <f>S54</f>
        <v>0</v>
      </c>
      <c r="B54" s="16">
        <f>Z54</f>
        <v>0</v>
      </c>
      <c r="C54" s="16">
        <f>W54</f>
        <v>0</v>
      </c>
      <c r="D54" s="16">
        <f>X54</f>
        <v>0</v>
      </c>
      <c r="E54" s="17">
        <f>AA54</f>
        <v>0</v>
      </c>
      <c r="F54" s="29" t="str">
        <f>$AC54&amp;"①"</f>
        <v>0①</v>
      </c>
      <c r="G54" s="15">
        <f>W54</f>
        <v>0</v>
      </c>
      <c r="H54" s="16">
        <f>Y54</f>
        <v>0</v>
      </c>
      <c r="I54" s="16">
        <f>AB54</f>
        <v>0</v>
      </c>
      <c r="J54" s="16">
        <f>U54</f>
        <v>0</v>
      </c>
      <c r="K54" s="17">
        <f>S54</f>
        <v>0</v>
      </c>
      <c r="L54" s="29" t="str">
        <f>$AC54&amp;"②"</f>
        <v>0②</v>
      </c>
      <c r="M54" s="15">
        <f>U54</f>
        <v>0</v>
      </c>
      <c r="N54" s="16">
        <f>T54</f>
        <v>0</v>
      </c>
      <c r="O54" s="16">
        <f>V54</f>
        <v>0</v>
      </c>
      <c r="P54" s="16">
        <f>AA54</f>
        <v>0</v>
      </c>
      <c r="Q54" s="17">
        <f>Y54</f>
        <v>0</v>
      </c>
      <c r="R54" s="29" t="str">
        <f>$AC54&amp;"③"</f>
        <v>0③</v>
      </c>
      <c r="S54" s="15">
        <f>元!$AA$30</f>
        <v>0</v>
      </c>
      <c r="T54" s="16">
        <f>元!$AA$29</f>
        <v>0</v>
      </c>
      <c r="U54" s="16">
        <f>元!$AA$28</f>
        <v>0</v>
      </c>
      <c r="V54" s="16">
        <f>元!$AA$27</f>
        <v>0</v>
      </c>
      <c r="W54" s="16">
        <f>元!$AA$26</f>
        <v>0</v>
      </c>
      <c r="X54" s="16">
        <f>元!$AA$25</f>
        <v>0</v>
      </c>
      <c r="Y54" s="16">
        <f>元!$AA$24</f>
        <v>0</v>
      </c>
      <c r="Z54" s="16">
        <f>元!$AA$23</f>
        <v>0</v>
      </c>
      <c r="AA54" s="16">
        <f>元!$AA$22</f>
        <v>0</v>
      </c>
      <c r="AB54" s="17">
        <f>元!$AA$21</f>
        <v>0</v>
      </c>
      <c r="AC54" s="29">
        <f>元!$AA$14</f>
        <v>0</v>
      </c>
    </row>
    <row r="55" spans="1:29" ht="15" customHeight="1">
      <c r="A55" s="9">
        <v>5</v>
      </c>
      <c r="B55" s="10">
        <v>4</v>
      </c>
      <c r="C55" s="10">
        <v>3</v>
      </c>
      <c r="D55" s="10">
        <v>2</v>
      </c>
      <c r="E55" s="11">
        <v>1</v>
      </c>
      <c r="F55" s="28" t="str">
        <f>$AC55</f>
        <v>2F-28</v>
      </c>
      <c r="G55" s="9">
        <v>5</v>
      </c>
      <c r="H55" s="10">
        <v>4</v>
      </c>
      <c r="I55" s="10">
        <v>3</v>
      </c>
      <c r="J55" s="10">
        <v>2</v>
      </c>
      <c r="K55" s="11">
        <v>1</v>
      </c>
      <c r="L55" s="28" t="str">
        <f>$AC55</f>
        <v>2F-28</v>
      </c>
      <c r="M55" s="9">
        <v>5</v>
      </c>
      <c r="N55" s="10">
        <v>4</v>
      </c>
      <c r="O55" s="10">
        <v>3</v>
      </c>
      <c r="P55" s="10">
        <v>2</v>
      </c>
      <c r="Q55" s="11">
        <v>1</v>
      </c>
      <c r="R55" s="28" t="str">
        <f>$AC55</f>
        <v>2F-28</v>
      </c>
      <c r="S55" s="12">
        <v>10</v>
      </c>
      <c r="T55" s="13">
        <v>9</v>
      </c>
      <c r="U55" s="13">
        <v>8</v>
      </c>
      <c r="V55" s="13">
        <v>7</v>
      </c>
      <c r="W55" s="13">
        <v>6</v>
      </c>
      <c r="X55" s="13">
        <v>5</v>
      </c>
      <c r="Y55" s="13">
        <v>4</v>
      </c>
      <c r="Z55" s="13">
        <v>3</v>
      </c>
      <c r="AA55" s="13">
        <v>2</v>
      </c>
      <c r="AB55" s="14">
        <v>1</v>
      </c>
      <c r="AC55" s="28" t="str">
        <f>元!$AB$15</f>
        <v>2F-28</v>
      </c>
    </row>
    <row r="56" spans="1:29" ht="167.25" customHeight="1" thickBot="1">
      <c r="A56" s="15">
        <f>S56</f>
        <v>0</v>
      </c>
      <c r="B56" s="16">
        <f>Z56</f>
        <v>0</v>
      </c>
      <c r="C56" s="16">
        <f>W56</f>
        <v>0</v>
      </c>
      <c r="D56" s="16">
        <f>X56</f>
        <v>0</v>
      </c>
      <c r="E56" s="17">
        <f>AA56</f>
        <v>0</v>
      </c>
      <c r="F56" s="29" t="str">
        <f>$AC56&amp;"①"</f>
        <v>0①</v>
      </c>
      <c r="G56" s="15">
        <f>W56</f>
        <v>0</v>
      </c>
      <c r="H56" s="16">
        <f>Y56</f>
        <v>0</v>
      </c>
      <c r="I56" s="16">
        <f>AB56</f>
        <v>0</v>
      </c>
      <c r="J56" s="16">
        <f>U56</f>
        <v>0</v>
      </c>
      <c r="K56" s="17">
        <f>S56</f>
        <v>0</v>
      </c>
      <c r="L56" s="29" t="str">
        <f>$AC56&amp;"②"</f>
        <v>0②</v>
      </c>
      <c r="M56" s="15">
        <f>U56</f>
        <v>0</v>
      </c>
      <c r="N56" s="16">
        <f>T56</f>
        <v>0</v>
      </c>
      <c r="O56" s="16">
        <f>V56</f>
        <v>0</v>
      </c>
      <c r="P56" s="16">
        <f>AA56</f>
        <v>0</v>
      </c>
      <c r="Q56" s="17">
        <f>Y56</f>
        <v>0</v>
      </c>
      <c r="R56" s="29" t="str">
        <f>$AC56&amp;"③"</f>
        <v>0③</v>
      </c>
      <c r="S56" s="15">
        <f>元!$AB$30</f>
        <v>0</v>
      </c>
      <c r="T56" s="16">
        <f>元!$AB$29</f>
        <v>0</v>
      </c>
      <c r="U56" s="16">
        <f>元!$AB$28</f>
        <v>0</v>
      </c>
      <c r="V56" s="16">
        <f>元!$AB$27</f>
        <v>0</v>
      </c>
      <c r="W56" s="16">
        <f>元!$AB$26</f>
        <v>0</v>
      </c>
      <c r="X56" s="16">
        <f>元!$AB$25</f>
        <v>0</v>
      </c>
      <c r="Y56" s="16">
        <f>元!$AB$24</f>
        <v>0</v>
      </c>
      <c r="Z56" s="16">
        <f>元!$AB$23</f>
        <v>0</v>
      </c>
      <c r="AA56" s="16">
        <f>元!$AB$22</f>
        <v>0</v>
      </c>
      <c r="AB56" s="17">
        <f>元!$AB$21</f>
        <v>0</v>
      </c>
      <c r="AC56" s="29">
        <f>元!$AB$14</f>
        <v>0</v>
      </c>
    </row>
    <row r="57" spans="1:29" ht="15" customHeight="1">
      <c r="A57" s="9">
        <v>5</v>
      </c>
      <c r="B57" s="10">
        <v>4</v>
      </c>
      <c r="C57" s="10">
        <v>3</v>
      </c>
      <c r="D57" s="10">
        <v>2</v>
      </c>
      <c r="E57" s="11">
        <v>1</v>
      </c>
      <c r="F57" s="28" t="str">
        <f>$AC57</f>
        <v>2F-29</v>
      </c>
      <c r="G57" s="9">
        <v>5</v>
      </c>
      <c r="H57" s="10">
        <v>4</v>
      </c>
      <c r="I57" s="10">
        <v>3</v>
      </c>
      <c r="J57" s="10">
        <v>2</v>
      </c>
      <c r="K57" s="11">
        <v>1</v>
      </c>
      <c r="L57" s="28" t="str">
        <f>$AC57</f>
        <v>2F-29</v>
      </c>
      <c r="M57" s="9">
        <v>5</v>
      </c>
      <c r="N57" s="10">
        <v>4</v>
      </c>
      <c r="O57" s="10">
        <v>3</v>
      </c>
      <c r="P57" s="10">
        <v>2</v>
      </c>
      <c r="Q57" s="11">
        <v>1</v>
      </c>
      <c r="R57" s="28" t="str">
        <f>$AC57</f>
        <v>2F-29</v>
      </c>
      <c r="S57" s="12">
        <v>10</v>
      </c>
      <c r="T57" s="13">
        <v>9</v>
      </c>
      <c r="U57" s="13">
        <v>8</v>
      </c>
      <c r="V57" s="13">
        <v>7</v>
      </c>
      <c r="W57" s="13">
        <v>6</v>
      </c>
      <c r="X57" s="13">
        <v>5</v>
      </c>
      <c r="Y57" s="13">
        <v>4</v>
      </c>
      <c r="Z57" s="13">
        <v>3</v>
      </c>
      <c r="AA57" s="13">
        <v>2</v>
      </c>
      <c r="AB57" s="14">
        <v>1</v>
      </c>
      <c r="AC57" s="28" t="str">
        <f>元!$AC$15</f>
        <v>2F-29</v>
      </c>
    </row>
    <row r="58" spans="1:29" ht="167.25" customHeight="1" thickBot="1">
      <c r="A58" s="15">
        <f>S58</f>
        <v>0</v>
      </c>
      <c r="B58" s="16">
        <f>Z58</f>
        <v>0</v>
      </c>
      <c r="C58" s="16">
        <f>W58</f>
        <v>0</v>
      </c>
      <c r="D58" s="16">
        <f>X58</f>
        <v>0</v>
      </c>
      <c r="E58" s="17">
        <f>AA58</f>
        <v>0</v>
      </c>
      <c r="F58" s="29" t="str">
        <f>$AC58&amp;"①"</f>
        <v>0①</v>
      </c>
      <c r="G58" s="15">
        <f>W58</f>
        <v>0</v>
      </c>
      <c r="H58" s="16">
        <f>Y58</f>
        <v>0</v>
      </c>
      <c r="I58" s="16">
        <f>AB58</f>
        <v>0</v>
      </c>
      <c r="J58" s="16">
        <f>U58</f>
        <v>0</v>
      </c>
      <c r="K58" s="17">
        <f>S58</f>
        <v>0</v>
      </c>
      <c r="L58" s="29" t="str">
        <f>$AC58&amp;"②"</f>
        <v>0②</v>
      </c>
      <c r="M58" s="15">
        <f>U58</f>
        <v>0</v>
      </c>
      <c r="N58" s="16">
        <f>T58</f>
        <v>0</v>
      </c>
      <c r="O58" s="16">
        <f>V58</f>
        <v>0</v>
      </c>
      <c r="P58" s="16">
        <f>AA58</f>
        <v>0</v>
      </c>
      <c r="Q58" s="17">
        <f>Y58</f>
        <v>0</v>
      </c>
      <c r="R58" s="29" t="str">
        <f>$AC58&amp;"③"</f>
        <v>0③</v>
      </c>
      <c r="S58" s="15">
        <f>元!$AC$30</f>
        <v>0</v>
      </c>
      <c r="T58" s="16">
        <f>元!$AC$29</f>
        <v>0</v>
      </c>
      <c r="U58" s="16">
        <f>元!$AC$28</f>
        <v>0</v>
      </c>
      <c r="V58" s="16">
        <f>元!$AC$27</f>
        <v>0</v>
      </c>
      <c r="W58" s="16">
        <f>元!$AC$26</f>
        <v>0</v>
      </c>
      <c r="X58" s="16">
        <f>元!$AC$25</f>
        <v>0</v>
      </c>
      <c r="Y58" s="16">
        <f>元!$AC$24</f>
        <v>0</v>
      </c>
      <c r="Z58" s="16">
        <f>元!$AC$23</f>
        <v>0</v>
      </c>
      <c r="AA58" s="16">
        <f>元!$AC$22</f>
        <v>0</v>
      </c>
      <c r="AB58" s="17">
        <f>元!$AC$21</f>
        <v>0</v>
      </c>
      <c r="AC58" s="29">
        <f>元!$AC$14</f>
        <v>0</v>
      </c>
    </row>
    <row r="59" spans="1:29" ht="15" customHeight="1">
      <c r="A59" s="9">
        <v>5</v>
      </c>
      <c r="B59" s="10">
        <v>4</v>
      </c>
      <c r="C59" s="10">
        <v>3</v>
      </c>
      <c r="D59" s="10">
        <v>2</v>
      </c>
      <c r="E59" s="11">
        <v>1</v>
      </c>
      <c r="F59" s="28" t="str">
        <f>$AC59</f>
        <v>2F-30</v>
      </c>
      <c r="G59" s="9">
        <v>5</v>
      </c>
      <c r="H59" s="10">
        <v>4</v>
      </c>
      <c r="I59" s="10">
        <v>3</v>
      </c>
      <c r="J59" s="10">
        <v>2</v>
      </c>
      <c r="K59" s="11">
        <v>1</v>
      </c>
      <c r="L59" s="28" t="str">
        <f>$AC59</f>
        <v>2F-30</v>
      </c>
      <c r="M59" s="9">
        <v>5</v>
      </c>
      <c r="N59" s="10">
        <v>4</v>
      </c>
      <c r="O59" s="10">
        <v>3</v>
      </c>
      <c r="P59" s="10">
        <v>2</v>
      </c>
      <c r="Q59" s="11">
        <v>1</v>
      </c>
      <c r="R59" s="28" t="str">
        <f>$AC59</f>
        <v>2F-30</v>
      </c>
      <c r="S59" s="12">
        <v>10</v>
      </c>
      <c r="T59" s="13">
        <v>9</v>
      </c>
      <c r="U59" s="13">
        <v>8</v>
      </c>
      <c r="V59" s="13">
        <v>7</v>
      </c>
      <c r="W59" s="13">
        <v>6</v>
      </c>
      <c r="X59" s="13">
        <v>5</v>
      </c>
      <c r="Y59" s="13">
        <v>4</v>
      </c>
      <c r="Z59" s="13">
        <v>3</v>
      </c>
      <c r="AA59" s="13">
        <v>2</v>
      </c>
      <c r="AB59" s="14">
        <v>1</v>
      </c>
      <c r="AC59" s="28" t="str">
        <f>元!$AD$15</f>
        <v>2F-30</v>
      </c>
    </row>
    <row r="60" spans="1:29" ht="167.25" customHeight="1" thickBot="1">
      <c r="A60" s="15">
        <f>S60</f>
        <v>0</v>
      </c>
      <c r="B60" s="16">
        <f>Z60</f>
        <v>0</v>
      </c>
      <c r="C60" s="16">
        <f>W60</f>
        <v>0</v>
      </c>
      <c r="D60" s="16">
        <f>X60</f>
        <v>0</v>
      </c>
      <c r="E60" s="17">
        <f>AA60</f>
        <v>0</v>
      </c>
      <c r="F60" s="29" t="str">
        <f>$AC60&amp;"①"</f>
        <v>0①</v>
      </c>
      <c r="G60" s="15">
        <f>W60</f>
        <v>0</v>
      </c>
      <c r="H60" s="16">
        <f>Y60</f>
        <v>0</v>
      </c>
      <c r="I60" s="16">
        <f>AB60</f>
        <v>0</v>
      </c>
      <c r="J60" s="16">
        <f>U60</f>
        <v>0</v>
      </c>
      <c r="K60" s="17">
        <f>S60</f>
        <v>0</v>
      </c>
      <c r="L60" s="29" t="str">
        <f>$AC60&amp;"②"</f>
        <v>0②</v>
      </c>
      <c r="M60" s="15">
        <f>U60</f>
        <v>0</v>
      </c>
      <c r="N60" s="16">
        <f>T60</f>
        <v>0</v>
      </c>
      <c r="O60" s="16">
        <f>V60</f>
        <v>0</v>
      </c>
      <c r="P60" s="16">
        <f>AA60</f>
        <v>0</v>
      </c>
      <c r="Q60" s="17">
        <f>Y60</f>
        <v>0</v>
      </c>
      <c r="R60" s="29" t="str">
        <f>$AC60&amp;"③"</f>
        <v>0③</v>
      </c>
      <c r="S60" s="15">
        <f>元!$AD$30</f>
        <v>0</v>
      </c>
      <c r="T60" s="16">
        <f>元!$AD$29</f>
        <v>0</v>
      </c>
      <c r="U60" s="16">
        <f>元!$AD$28</f>
        <v>0</v>
      </c>
      <c r="V60" s="16">
        <f>元!$AD$27</f>
        <v>0</v>
      </c>
      <c r="W60" s="16">
        <f>元!$AD$26</f>
        <v>0</v>
      </c>
      <c r="X60" s="16">
        <f>元!$AD$25</f>
        <v>0</v>
      </c>
      <c r="Y60" s="16">
        <f>元!$AD$24</f>
        <v>0</v>
      </c>
      <c r="Z60" s="16">
        <f>元!$AD$23</f>
        <v>0</v>
      </c>
      <c r="AA60" s="16">
        <f>元!$AD$22</f>
        <v>0</v>
      </c>
      <c r="AB60" s="17">
        <f>元!$AD$21</f>
        <v>0</v>
      </c>
      <c r="AC60" s="29">
        <f>元!$AD$14</f>
        <v>0</v>
      </c>
    </row>
    <row r="61" spans="1:29" ht="15" customHeight="1">
      <c r="A61" s="9">
        <v>5</v>
      </c>
      <c r="B61" s="10">
        <v>4</v>
      </c>
      <c r="C61" s="10">
        <v>3</v>
      </c>
      <c r="D61" s="10">
        <v>2</v>
      </c>
      <c r="E61" s="11">
        <v>1</v>
      </c>
      <c r="F61" s="28" t="str">
        <f>$AC61</f>
        <v>2F-31</v>
      </c>
      <c r="G61" s="9">
        <v>5</v>
      </c>
      <c r="H61" s="10">
        <v>4</v>
      </c>
      <c r="I61" s="10">
        <v>3</v>
      </c>
      <c r="J61" s="10">
        <v>2</v>
      </c>
      <c r="K61" s="11">
        <v>1</v>
      </c>
      <c r="L61" s="28" t="str">
        <f>$AC61</f>
        <v>2F-31</v>
      </c>
      <c r="M61" s="9">
        <v>5</v>
      </c>
      <c r="N61" s="10">
        <v>4</v>
      </c>
      <c r="O61" s="10">
        <v>3</v>
      </c>
      <c r="P61" s="10">
        <v>2</v>
      </c>
      <c r="Q61" s="11">
        <v>1</v>
      </c>
      <c r="R61" s="28" t="str">
        <f>$AC61</f>
        <v>2F-31</v>
      </c>
      <c r="S61" s="12">
        <v>10</v>
      </c>
      <c r="T61" s="13">
        <v>9</v>
      </c>
      <c r="U61" s="13">
        <v>8</v>
      </c>
      <c r="V61" s="13">
        <v>7</v>
      </c>
      <c r="W61" s="13">
        <v>6</v>
      </c>
      <c r="X61" s="13">
        <v>5</v>
      </c>
      <c r="Y61" s="13">
        <v>4</v>
      </c>
      <c r="Z61" s="13">
        <v>3</v>
      </c>
      <c r="AA61" s="13">
        <v>2</v>
      </c>
      <c r="AB61" s="14">
        <v>1</v>
      </c>
      <c r="AC61" s="28" t="str">
        <f>元!$AE$15</f>
        <v>2F-31</v>
      </c>
    </row>
    <row r="62" spans="1:29" ht="167.25" customHeight="1" thickBot="1">
      <c r="A62" s="15">
        <f>S62</f>
        <v>0</v>
      </c>
      <c r="B62" s="16">
        <f>Z62</f>
        <v>0</v>
      </c>
      <c r="C62" s="16">
        <f>W62</f>
        <v>0</v>
      </c>
      <c r="D62" s="16">
        <f>X62</f>
        <v>0</v>
      </c>
      <c r="E62" s="17">
        <f>AA62</f>
        <v>0</v>
      </c>
      <c r="F62" s="29" t="str">
        <f>$AC62&amp;"①"</f>
        <v>0①</v>
      </c>
      <c r="G62" s="15">
        <f>W62</f>
        <v>0</v>
      </c>
      <c r="H62" s="16">
        <f>Y62</f>
        <v>0</v>
      </c>
      <c r="I62" s="16">
        <f>AB62</f>
        <v>0</v>
      </c>
      <c r="J62" s="16">
        <f>U62</f>
        <v>0</v>
      </c>
      <c r="K62" s="17">
        <f>S62</f>
        <v>0</v>
      </c>
      <c r="L62" s="29" t="str">
        <f>$AC62&amp;"②"</f>
        <v>0②</v>
      </c>
      <c r="M62" s="15">
        <f>U62</f>
        <v>0</v>
      </c>
      <c r="N62" s="16">
        <f>T62</f>
        <v>0</v>
      </c>
      <c r="O62" s="16">
        <f>V62</f>
        <v>0</v>
      </c>
      <c r="P62" s="16">
        <f>AA62</f>
        <v>0</v>
      </c>
      <c r="Q62" s="17">
        <f>Y62</f>
        <v>0</v>
      </c>
      <c r="R62" s="29" t="str">
        <f>$AC62&amp;"③"</f>
        <v>0③</v>
      </c>
      <c r="S62" s="15">
        <f>元!$AE$30</f>
        <v>0</v>
      </c>
      <c r="T62" s="16">
        <f>元!$AE$29</f>
        <v>0</v>
      </c>
      <c r="U62" s="16">
        <f>元!$AE$28</f>
        <v>0</v>
      </c>
      <c r="V62" s="16">
        <f>元!$AE$27</f>
        <v>0</v>
      </c>
      <c r="W62" s="16">
        <f>元!$AE$26</f>
        <v>0</v>
      </c>
      <c r="X62" s="16">
        <f>元!$AE$25</f>
        <v>0</v>
      </c>
      <c r="Y62" s="16">
        <f>元!$AE$24</f>
        <v>0</v>
      </c>
      <c r="Z62" s="16">
        <f>元!$AE$23</f>
        <v>0</v>
      </c>
      <c r="AA62" s="16">
        <f>元!$AE$22</f>
        <v>0</v>
      </c>
      <c r="AB62" s="17">
        <f>元!$AE$21</f>
        <v>0</v>
      </c>
      <c r="AC62" s="29">
        <f>元!$AE$14</f>
        <v>0</v>
      </c>
    </row>
    <row r="63" spans="1:29" ht="15" customHeight="1">
      <c r="A63" s="9">
        <v>5</v>
      </c>
      <c r="B63" s="10">
        <v>4</v>
      </c>
      <c r="C63" s="10">
        <v>3</v>
      </c>
      <c r="D63" s="10">
        <v>2</v>
      </c>
      <c r="E63" s="11">
        <v>1</v>
      </c>
      <c r="F63" s="28" t="str">
        <f>$AC63</f>
        <v>2F-32</v>
      </c>
      <c r="G63" s="9">
        <v>5</v>
      </c>
      <c r="H63" s="10">
        <v>4</v>
      </c>
      <c r="I63" s="10">
        <v>3</v>
      </c>
      <c r="J63" s="10">
        <v>2</v>
      </c>
      <c r="K63" s="11">
        <v>1</v>
      </c>
      <c r="L63" s="28" t="str">
        <f>$AC63</f>
        <v>2F-32</v>
      </c>
      <c r="M63" s="9">
        <v>5</v>
      </c>
      <c r="N63" s="10">
        <v>4</v>
      </c>
      <c r="O63" s="10">
        <v>3</v>
      </c>
      <c r="P63" s="10">
        <v>2</v>
      </c>
      <c r="Q63" s="11">
        <v>1</v>
      </c>
      <c r="R63" s="28" t="str">
        <f>$AC63</f>
        <v>2F-32</v>
      </c>
      <c r="S63" s="12">
        <v>10</v>
      </c>
      <c r="T63" s="13">
        <v>9</v>
      </c>
      <c r="U63" s="13">
        <v>8</v>
      </c>
      <c r="V63" s="13">
        <v>7</v>
      </c>
      <c r="W63" s="13">
        <v>6</v>
      </c>
      <c r="X63" s="13">
        <v>5</v>
      </c>
      <c r="Y63" s="13">
        <v>4</v>
      </c>
      <c r="Z63" s="13">
        <v>3</v>
      </c>
      <c r="AA63" s="13">
        <v>2</v>
      </c>
      <c r="AB63" s="14">
        <v>1</v>
      </c>
      <c r="AC63" s="28" t="str">
        <f>元!$AF$15</f>
        <v>2F-32</v>
      </c>
    </row>
    <row r="64" spans="1:29" ht="167.25" customHeight="1" thickBot="1">
      <c r="A64" s="15">
        <f>S64</f>
        <v>0</v>
      </c>
      <c r="B64" s="16">
        <f>Z64</f>
        <v>0</v>
      </c>
      <c r="C64" s="16">
        <f>W64</f>
        <v>0</v>
      </c>
      <c r="D64" s="16">
        <f>X64</f>
        <v>0</v>
      </c>
      <c r="E64" s="17">
        <f>AA64</f>
        <v>0</v>
      </c>
      <c r="F64" s="29" t="str">
        <f>$AC64&amp;"①"</f>
        <v>0①</v>
      </c>
      <c r="G64" s="15">
        <f>W64</f>
        <v>0</v>
      </c>
      <c r="H64" s="16">
        <f>Y64</f>
        <v>0</v>
      </c>
      <c r="I64" s="16">
        <f>AB64</f>
        <v>0</v>
      </c>
      <c r="J64" s="16">
        <f>U64</f>
        <v>0</v>
      </c>
      <c r="K64" s="17">
        <f>S64</f>
        <v>0</v>
      </c>
      <c r="L64" s="29" t="str">
        <f>$AC64&amp;"②"</f>
        <v>0②</v>
      </c>
      <c r="M64" s="15">
        <f>U64</f>
        <v>0</v>
      </c>
      <c r="N64" s="16">
        <f>T64</f>
        <v>0</v>
      </c>
      <c r="O64" s="16">
        <f>V64</f>
        <v>0</v>
      </c>
      <c r="P64" s="16">
        <f>AA64</f>
        <v>0</v>
      </c>
      <c r="Q64" s="17">
        <f>Y64</f>
        <v>0</v>
      </c>
      <c r="R64" s="29" t="str">
        <f>$AC64&amp;"③"</f>
        <v>0③</v>
      </c>
      <c r="S64" s="15">
        <f>元!$AF$30</f>
        <v>0</v>
      </c>
      <c r="T64" s="16">
        <f>元!$AF$29</f>
        <v>0</v>
      </c>
      <c r="U64" s="16">
        <f>元!$AF$28</f>
        <v>0</v>
      </c>
      <c r="V64" s="16">
        <f>元!$AF$27</f>
        <v>0</v>
      </c>
      <c r="W64" s="16">
        <f>元!$AF$26</f>
        <v>0</v>
      </c>
      <c r="X64" s="16">
        <f>元!$AF$25</f>
        <v>0</v>
      </c>
      <c r="Y64" s="16">
        <f>元!$AF$24</f>
        <v>0</v>
      </c>
      <c r="Z64" s="16">
        <f>元!$AF$23</f>
        <v>0</v>
      </c>
      <c r="AA64" s="16">
        <f>元!$AF$22</f>
        <v>0</v>
      </c>
      <c r="AB64" s="17">
        <f>元!$AF$21</f>
        <v>0</v>
      </c>
      <c r="AC64" s="29">
        <f>元!$AF$14</f>
        <v>0</v>
      </c>
    </row>
    <row r="65" spans="1:29" ht="15" customHeight="1">
      <c r="A65" s="9">
        <v>5</v>
      </c>
      <c r="B65" s="10">
        <v>4</v>
      </c>
      <c r="C65" s="10">
        <v>3</v>
      </c>
      <c r="D65" s="10">
        <v>2</v>
      </c>
      <c r="E65" s="11">
        <v>1</v>
      </c>
      <c r="F65" s="28" t="str">
        <f>$AC65</f>
        <v>2F-33</v>
      </c>
      <c r="G65" s="9">
        <v>5</v>
      </c>
      <c r="H65" s="10">
        <v>4</v>
      </c>
      <c r="I65" s="10">
        <v>3</v>
      </c>
      <c r="J65" s="10">
        <v>2</v>
      </c>
      <c r="K65" s="11">
        <v>1</v>
      </c>
      <c r="L65" s="28" t="str">
        <f>$AC65</f>
        <v>2F-33</v>
      </c>
      <c r="M65" s="9">
        <v>5</v>
      </c>
      <c r="N65" s="10">
        <v>4</v>
      </c>
      <c r="O65" s="10">
        <v>3</v>
      </c>
      <c r="P65" s="10">
        <v>2</v>
      </c>
      <c r="Q65" s="11">
        <v>1</v>
      </c>
      <c r="R65" s="28" t="str">
        <f>$AC65</f>
        <v>2F-33</v>
      </c>
      <c r="S65" s="12">
        <v>10</v>
      </c>
      <c r="T65" s="13">
        <v>9</v>
      </c>
      <c r="U65" s="13">
        <v>8</v>
      </c>
      <c r="V65" s="13">
        <v>7</v>
      </c>
      <c r="W65" s="13">
        <v>6</v>
      </c>
      <c r="X65" s="13">
        <v>5</v>
      </c>
      <c r="Y65" s="13">
        <v>4</v>
      </c>
      <c r="Z65" s="13">
        <v>3</v>
      </c>
      <c r="AA65" s="13">
        <v>2</v>
      </c>
      <c r="AB65" s="14">
        <v>1</v>
      </c>
      <c r="AC65" s="28" t="str">
        <f>元!$AG$15</f>
        <v>2F-33</v>
      </c>
    </row>
    <row r="66" spans="1:29" ht="167.25" customHeight="1" thickBot="1">
      <c r="A66" s="15">
        <f>S66</f>
        <v>0</v>
      </c>
      <c r="B66" s="16">
        <f>Z66</f>
        <v>0</v>
      </c>
      <c r="C66" s="16">
        <f>W66</f>
        <v>0</v>
      </c>
      <c r="D66" s="16">
        <f>X66</f>
        <v>0</v>
      </c>
      <c r="E66" s="17">
        <f>AA66</f>
        <v>0</v>
      </c>
      <c r="F66" s="29" t="str">
        <f>$AC66&amp;"①"</f>
        <v>0①</v>
      </c>
      <c r="G66" s="15">
        <f>W66</f>
        <v>0</v>
      </c>
      <c r="H66" s="16">
        <f>Y66</f>
        <v>0</v>
      </c>
      <c r="I66" s="16">
        <f>AB66</f>
        <v>0</v>
      </c>
      <c r="J66" s="16">
        <f>U66</f>
        <v>0</v>
      </c>
      <c r="K66" s="17">
        <f>S66</f>
        <v>0</v>
      </c>
      <c r="L66" s="29" t="str">
        <f>$AC66&amp;"②"</f>
        <v>0②</v>
      </c>
      <c r="M66" s="15">
        <f>U66</f>
        <v>0</v>
      </c>
      <c r="N66" s="16">
        <f>T66</f>
        <v>0</v>
      </c>
      <c r="O66" s="16">
        <f>V66</f>
        <v>0</v>
      </c>
      <c r="P66" s="16">
        <f>AA66</f>
        <v>0</v>
      </c>
      <c r="Q66" s="17">
        <f>Y66</f>
        <v>0</v>
      </c>
      <c r="R66" s="29" t="str">
        <f>$AC66&amp;"③"</f>
        <v>0③</v>
      </c>
      <c r="S66" s="15">
        <f>元!$AG$30</f>
        <v>0</v>
      </c>
      <c r="T66" s="16">
        <f>元!$AG$29</f>
        <v>0</v>
      </c>
      <c r="U66" s="16">
        <f>元!$AG$28</f>
        <v>0</v>
      </c>
      <c r="V66" s="16">
        <f>元!$AG$27</f>
        <v>0</v>
      </c>
      <c r="W66" s="16">
        <f>元!$AG$26</f>
        <v>0</v>
      </c>
      <c r="X66" s="16">
        <f>元!$AG$25</f>
        <v>0</v>
      </c>
      <c r="Y66" s="16">
        <f>元!$AG$24</f>
        <v>0</v>
      </c>
      <c r="Z66" s="16">
        <f>元!$AG$23</f>
        <v>0</v>
      </c>
      <c r="AA66" s="16">
        <f>元!$AG$22</f>
        <v>0</v>
      </c>
      <c r="AB66" s="17">
        <f>元!$AG$21</f>
        <v>0</v>
      </c>
      <c r="AC66" s="29">
        <f>元!$AG$14</f>
        <v>0</v>
      </c>
    </row>
    <row r="67" spans="1:29" ht="15" customHeight="1">
      <c r="A67" s="9">
        <v>5</v>
      </c>
      <c r="B67" s="10">
        <v>4</v>
      </c>
      <c r="C67" s="10">
        <v>3</v>
      </c>
      <c r="D67" s="10">
        <v>2</v>
      </c>
      <c r="E67" s="11">
        <v>1</v>
      </c>
      <c r="F67" s="28" t="str">
        <f>$AC67</f>
        <v>2F-34</v>
      </c>
      <c r="G67" s="9">
        <v>5</v>
      </c>
      <c r="H67" s="10">
        <v>4</v>
      </c>
      <c r="I67" s="10">
        <v>3</v>
      </c>
      <c r="J67" s="10">
        <v>2</v>
      </c>
      <c r="K67" s="11">
        <v>1</v>
      </c>
      <c r="L67" s="28" t="str">
        <f>$AC67</f>
        <v>2F-34</v>
      </c>
      <c r="M67" s="9">
        <v>5</v>
      </c>
      <c r="N67" s="10">
        <v>4</v>
      </c>
      <c r="O67" s="10">
        <v>3</v>
      </c>
      <c r="P67" s="10">
        <v>2</v>
      </c>
      <c r="Q67" s="11">
        <v>1</v>
      </c>
      <c r="R67" s="28" t="str">
        <f>$AC67</f>
        <v>2F-34</v>
      </c>
      <c r="S67" s="12">
        <v>10</v>
      </c>
      <c r="T67" s="13">
        <v>9</v>
      </c>
      <c r="U67" s="13">
        <v>8</v>
      </c>
      <c r="V67" s="13">
        <v>7</v>
      </c>
      <c r="W67" s="13">
        <v>6</v>
      </c>
      <c r="X67" s="13">
        <v>5</v>
      </c>
      <c r="Y67" s="13">
        <v>4</v>
      </c>
      <c r="Z67" s="13">
        <v>3</v>
      </c>
      <c r="AA67" s="13">
        <v>2</v>
      </c>
      <c r="AB67" s="14">
        <v>1</v>
      </c>
      <c r="AC67" s="28" t="str">
        <f>元!$AH$15</f>
        <v>2F-34</v>
      </c>
    </row>
    <row r="68" spans="1:29" ht="167.25" customHeight="1" thickBot="1">
      <c r="A68" s="15">
        <f>S68</f>
        <v>0</v>
      </c>
      <c r="B68" s="16">
        <f>Z68</f>
        <v>0</v>
      </c>
      <c r="C68" s="16">
        <f>W68</f>
        <v>0</v>
      </c>
      <c r="D68" s="16">
        <f>X68</f>
        <v>0</v>
      </c>
      <c r="E68" s="17">
        <f>AA68</f>
        <v>0</v>
      </c>
      <c r="F68" s="29" t="str">
        <f>$AC68&amp;"①"</f>
        <v>0①</v>
      </c>
      <c r="G68" s="15">
        <f>W68</f>
        <v>0</v>
      </c>
      <c r="H68" s="16">
        <f>Y68</f>
        <v>0</v>
      </c>
      <c r="I68" s="16">
        <f>AB68</f>
        <v>0</v>
      </c>
      <c r="J68" s="16">
        <f>U68</f>
        <v>0</v>
      </c>
      <c r="K68" s="17">
        <f>S68</f>
        <v>0</v>
      </c>
      <c r="L68" s="29" t="str">
        <f>$AC68&amp;"②"</f>
        <v>0②</v>
      </c>
      <c r="M68" s="15">
        <f>U68</f>
        <v>0</v>
      </c>
      <c r="N68" s="16">
        <f>T68</f>
        <v>0</v>
      </c>
      <c r="O68" s="16">
        <f>V68</f>
        <v>0</v>
      </c>
      <c r="P68" s="16">
        <f>AA68</f>
        <v>0</v>
      </c>
      <c r="Q68" s="17">
        <f>Y68</f>
        <v>0</v>
      </c>
      <c r="R68" s="29" t="str">
        <f>$AC68&amp;"③"</f>
        <v>0③</v>
      </c>
      <c r="S68" s="15">
        <f>元!$AH$30</f>
        <v>0</v>
      </c>
      <c r="T68" s="16">
        <f>元!$AH$29</f>
        <v>0</v>
      </c>
      <c r="U68" s="16">
        <f>元!$AH$28</f>
        <v>0</v>
      </c>
      <c r="V68" s="16">
        <f>元!$AH$27</f>
        <v>0</v>
      </c>
      <c r="W68" s="16">
        <f>元!$AH$26</f>
        <v>0</v>
      </c>
      <c r="X68" s="16">
        <f>元!$AH$25</f>
        <v>0</v>
      </c>
      <c r="Y68" s="16">
        <f>元!$AH$24</f>
        <v>0</v>
      </c>
      <c r="Z68" s="16">
        <f>元!$AH$23</f>
        <v>0</v>
      </c>
      <c r="AA68" s="16">
        <f>元!$AH$22</f>
        <v>0</v>
      </c>
      <c r="AB68" s="17">
        <f>元!$AH$21</f>
        <v>0</v>
      </c>
      <c r="AC68" s="29">
        <f>元!$AH$14</f>
        <v>0</v>
      </c>
    </row>
    <row r="69" spans="1:29" ht="13.5" customHeight="1">
      <c r="A69" s="18"/>
      <c r="B69" s="18"/>
      <c r="C69" s="18"/>
      <c r="D69" s="18"/>
      <c r="E69" s="18"/>
      <c r="F69" s="55"/>
      <c r="G69" s="18"/>
      <c r="H69" s="18"/>
      <c r="I69" s="18"/>
      <c r="J69" s="18"/>
      <c r="K69" s="18"/>
      <c r="L69" s="55"/>
      <c r="M69" s="18"/>
      <c r="N69" s="18"/>
      <c r="O69" s="18"/>
      <c r="P69" s="18"/>
      <c r="Q69" s="19"/>
      <c r="R69" s="55"/>
      <c r="S69" s="19"/>
      <c r="T69" s="19"/>
      <c r="U69" s="19"/>
      <c r="V69" s="19"/>
      <c r="W69" s="19"/>
      <c r="X69" s="20">
        <v>10</v>
      </c>
      <c r="Y69" s="20">
        <v>9</v>
      </c>
      <c r="Z69" s="20">
        <v>8</v>
      </c>
      <c r="AA69" s="20">
        <v>7</v>
      </c>
      <c r="AB69" s="20">
        <v>6</v>
      </c>
      <c r="AC69" s="55"/>
    </row>
    <row r="70" spans="1:29" ht="13.5" customHeight="1">
      <c r="A70" s="18"/>
      <c r="B70" s="18"/>
      <c r="C70" s="18"/>
      <c r="D70" s="18"/>
      <c r="E70" s="18"/>
      <c r="F70" s="55"/>
      <c r="G70" s="18"/>
      <c r="H70" s="18"/>
      <c r="I70" s="18"/>
      <c r="J70" s="18"/>
      <c r="K70" s="18"/>
      <c r="L70" s="55"/>
      <c r="M70" s="18"/>
      <c r="N70" s="18"/>
      <c r="O70" s="18"/>
      <c r="P70" s="18"/>
      <c r="Q70" s="19"/>
      <c r="R70" s="55"/>
      <c r="S70" s="19"/>
      <c r="T70" s="19"/>
      <c r="U70" s="19"/>
      <c r="V70" s="19"/>
      <c r="W70" s="19"/>
      <c r="X70" s="21">
        <f>元!$Z$10</f>
        <v>0</v>
      </c>
      <c r="Y70" s="21">
        <f>元!$Z$9</f>
        <v>0</v>
      </c>
      <c r="Z70" s="21">
        <f>元!$Z$8</f>
        <v>0</v>
      </c>
      <c r="AA70" s="21">
        <f>元!$Z$7</f>
        <v>0</v>
      </c>
      <c r="AB70" s="21">
        <f>元!$Z$6</f>
        <v>0</v>
      </c>
      <c r="AC70" s="55"/>
    </row>
  </sheetData>
  <mergeCells count="4">
    <mergeCell ref="F69:F70"/>
    <mergeCell ref="R69:R70"/>
    <mergeCell ref="L69:L70"/>
    <mergeCell ref="AC69:AC70"/>
  </mergeCells>
  <phoneticPr fontId="1"/>
  <printOptions horizontalCentered="1" verticalCentered="1"/>
  <pageMargins left="0.13" right="0.16" top="0.15748031496062992" bottom="0.11811023622047245" header="0.19685039370078741" footer="0.23622047244094491"/>
  <pageSetup paperSize="9" scale="330" pageOrder="overThenDown" orientation="landscape" r:id="rId1"/>
  <headerFooter alignWithMargins="0"/>
  <colBreaks count="3" manualBreakCount="3">
    <brk id="6" max="1048575" man="1"/>
    <brk id="12" max="1048575" man="1"/>
    <brk id="18" max="1048575" man="1"/>
  </colBreaks>
  <ignoredErrors>
    <ignoredError sqref="F3:R3 F5:R5 F7:R7 F9:R9 F11:R11 F13:R13 F15:R15 F17:R17 F19:R19 F21:R21 F23:R23 F25:R25 F27:R27 F29:R29 F31:R31 F33:R33 F35:R35 F37:R37 F39:R39 F41:R41 F43:R43 F45:R45 F47:R47 F49:R49 F51:R51 F53:R53 F55:R55 F57:R57 F59:R59 F61:R61 F63:R63 F65:R65 F67:R67 F69:R70"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元!R14</f>
        <v>0</v>
      </c>
      <c r="G2" s="25"/>
      <c r="H2" s="67">
        <v>5</v>
      </c>
      <c r="I2" s="66">
        <v>4</v>
      </c>
      <c r="J2" s="67">
        <v>3</v>
      </c>
      <c r="K2" s="66">
        <v>2</v>
      </c>
      <c r="L2" s="67">
        <v>1</v>
      </c>
      <c r="M2" s="56" t="str">
        <f>元!R14&amp;"　①"</f>
        <v>　①</v>
      </c>
    </row>
    <row r="3" spans="1:13" ht="240.75" customHeight="1">
      <c r="A3" s="64">
        <f>元!$R5</f>
        <v>0</v>
      </c>
      <c r="B3" s="64">
        <f>元!$R4</f>
        <v>0</v>
      </c>
      <c r="C3" s="64">
        <f>元!$R3</f>
        <v>0</v>
      </c>
      <c r="D3" s="64">
        <f>元!$R2</f>
        <v>0</v>
      </c>
      <c r="E3" s="64">
        <f>元!$R1</f>
        <v>0</v>
      </c>
      <c r="F3" s="57"/>
      <c r="G3" s="25"/>
      <c r="H3" s="65">
        <f>元!$R10</f>
        <v>0</v>
      </c>
      <c r="I3" s="65">
        <f>元!$R3</f>
        <v>0</v>
      </c>
      <c r="J3" s="65">
        <f>元!$R6</f>
        <v>0</v>
      </c>
      <c r="K3" s="65">
        <f>元!$R5</f>
        <v>0</v>
      </c>
      <c r="L3" s="65">
        <f>元!$R2</f>
        <v>0</v>
      </c>
      <c r="M3" s="57"/>
    </row>
    <row r="4" spans="1:13" ht="15" customHeight="1">
      <c r="A4" s="67">
        <v>10</v>
      </c>
      <c r="B4" s="68">
        <v>9</v>
      </c>
      <c r="C4" s="67">
        <v>8</v>
      </c>
      <c r="D4" s="68">
        <v>7</v>
      </c>
      <c r="E4" s="67">
        <v>6</v>
      </c>
      <c r="F4" s="26" t="str">
        <f>元!R15</f>
        <v>2F-18</v>
      </c>
      <c r="G4" s="25"/>
      <c r="H4" s="66"/>
      <c r="I4" s="66"/>
      <c r="J4" s="66"/>
      <c r="K4" s="66"/>
      <c r="L4" s="66"/>
      <c r="M4" s="26" t="str">
        <f>元!R15</f>
        <v>2F-18</v>
      </c>
    </row>
    <row r="5" spans="1:13" ht="240.75" customHeight="1">
      <c r="A5" s="64">
        <f>元!$R10</f>
        <v>0</v>
      </c>
      <c r="B5" s="64">
        <f>元!$R9</f>
        <v>0</v>
      </c>
      <c r="C5" s="64">
        <f>元!$R8</f>
        <v>0</v>
      </c>
      <c r="D5" s="64">
        <f>元!$R7</f>
        <v>0</v>
      </c>
      <c r="E5" s="64">
        <f>元!$R6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E22" sqref="E22"/>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元!R14&amp;"　②"</f>
        <v>　②</v>
      </c>
      <c r="G2" s="25"/>
      <c r="H2" s="67">
        <v>5</v>
      </c>
      <c r="I2" s="66">
        <v>4</v>
      </c>
      <c r="J2" s="66">
        <v>3</v>
      </c>
      <c r="K2" s="67">
        <v>2</v>
      </c>
      <c r="L2" s="67">
        <v>1</v>
      </c>
      <c r="M2" s="56" t="str">
        <f>元!R14&amp;"　③"</f>
        <v>　③</v>
      </c>
    </row>
    <row r="3" spans="1:13" ht="240.75" customHeight="1">
      <c r="A3" s="64">
        <f>元!$R6</f>
        <v>0</v>
      </c>
      <c r="B3" s="64">
        <f>元!$R4</f>
        <v>0</v>
      </c>
      <c r="C3" s="64">
        <f>元!$R1</f>
        <v>0</v>
      </c>
      <c r="D3" s="64">
        <f>元!$R8</f>
        <v>0</v>
      </c>
      <c r="E3" s="64">
        <f>元!$R10</f>
        <v>0</v>
      </c>
      <c r="F3" s="57"/>
      <c r="G3" s="25"/>
      <c r="H3" s="65">
        <f>元!$R8</f>
        <v>0</v>
      </c>
      <c r="I3" s="65">
        <f>元!$R9</f>
        <v>0</v>
      </c>
      <c r="J3" s="65">
        <f>元!$R7</f>
        <v>0</v>
      </c>
      <c r="K3" s="65">
        <f>元!$R2</f>
        <v>0</v>
      </c>
      <c r="L3" s="65">
        <f>元!$R4</f>
        <v>0</v>
      </c>
      <c r="M3" s="57"/>
    </row>
    <row r="4" spans="1:13" ht="15" customHeight="1">
      <c r="A4" s="66"/>
      <c r="B4" s="66"/>
      <c r="C4" s="66"/>
      <c r="D4" s="66"/>
      <c r="E4" s="66"/>
      <c r="F4" s="26" t="str">
        <f>元!R15</f>
        <v>2F-18</v>
      </c>
      <c r="G4" s="25"/>
      <c r="H4" s="66"/>
      <c r="I4" s="66"/>
      <c r="J4" s="66"/>
      <c r="K4" s="66"/>
      <c r="L4" s="66"/>
      <c r="M4" s="26" t="str">
        <f>元!R15</f>
        <v>2F-18</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元!S14</f>
        <v>0</v>
      </c>
      <c r="G2" s="25"/>
      <c r="H2" s="67">
        <v>5</v>
      </c>
      <c r="I2" s="66">
        <v>4</v>
      </c>
      <c r="J2" s="67">
        <v>3</v>
      </c>
      <c r="K2" s="66">
        <v>2</v>
      </c>
      <c r="L2" s="67">
        <v>1</v>
      </c>
      <c r="M2" s="56" t="str">
        <f>元!S14&amp;"　①"</f>
        <v>　①</v>
      </c>
    </row>
    <row r="3" spans="1:13" ht="240.75" customHeight="1">
      <c r="A3" s="64">
        <f>元!$S5</f>
        <v>0</v>
      </c>
      <c r="B3" s="64">
        <f>元!$S4</f>
        <v>0</v>
      </c>
      <c r="C3" s="64">
        <f>元!$S3</f>
        <v>0</v>
      </c>
      <c r="D3" s="64">
        <f>元!$S2</f>
        <v>0</v>
      </c>
      <c r="E3" s="64">
        <f>元!$S1</f>
        <v>0</v>
      </c>
      <c r="F3" s="57"/>
      <c r="G3" s="25"/>
      <c r="H3" s="65">
        <f>元!$S10</f>
        <v>0</v>
      </c>
      <c r="I3" s="65">
        <f>元!$S3</f>
        <v>0</v>
      </c>
      <c r="J3" s="65">
        <f>元!$S6</f>
        <v>0</v>
      </c>
      <c r="K3" s="65">
        <f>元!$S5</f>
        <v>0</v>
      </c>
      <c r="L3" s="65">
        <f>元!$S2</f>
        <v>0</v>
      </c>
      <c r="M3" s="57"/>
    </row>
    <row r="4" spans="1:13" ht="15" customHeight="1">
      <c r="A4" s="67">
        <v>10</v>
      </c>
      <c r="B4" s="68">
        <v>9</v>
      </c>
      <c r="C4" s="67">
        <v>8</v>
      </c>
      <c r="D4" s="68">
        <v>7</v>
      </c>
      <c r="E4" s="67">
        <v>6</v>
      </c>
      <c r="F4" s="26" t="str">
        <f>元!S15</f>
        <v>2F-19</v>
      </c>
      <c r="G4" s="25"/>
      <c r="H4" s="66"/>
      <c r="I4" s="66"/>
      <c r="J4" s="66"/>
      <c r="K4" s="66"/>
      <c r="L4" s="66"/>
      <c r="M4" s="26" t="str">
        <f>元!S15</f>
        <v>2F-19</v>
      </c>
    </row>
    <row r="5" spans="1:13" ht="240.75" customHeight="1">
      <c r="A5" s="64">
        <f>元!$S10</f>
        <v>0</v>
      </c>
      <c r="B5" s="64">
        <f>元!$S9</f>
        <v>0</v>
      </c>
      <c r="C5" s="64">
        <f>元!$S8</f>
        <v>0</v>
      </c>
      <c r="D5" s="64">
        <f>元!$S7</f>
        <v>0</v>
      </c>
      <c r="E5" s="64">
        <f>元!$S6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元!S14&amp;"　②"</f>
        <v>　②</v>
      </c>
      <c r="G2" s="25"/>
      <c r="H2" s="67">
        <v>5</v>
      </c>
      <c r="I2" s="66">
        <v>4</v>
      </c>
      <c r="J2" s="66">
        <v>3</v>
      </c>
      <c r="K2" s="67">
        <v>2</v>
      </c>
      <c r="L2" s="67">
        <v>1</v>
      </c>
      <c r="M2" s="56" t="str">
        <f>元!S14&amp;"　③"</f>
        <v>　③</v>
      </c>
    </row>
    <row r="3" spans="1:13" ht="240.75" customHeight="1">
      <c r="A3" s="64">
        <f>元!$S6</f>
        <v>0</v>
      </c>
      <c r="B3" s="64">
        <f>元!$S4</f>
        <v>0</v>
      </c>
      <c r="C3" s="64">
        <f>元!$S1</f>
        <v>0</v>
      </c>
      <c r="D3" s="64">
        <f>元!$S8</f>
        <v>0</v>
      </c>
      <c r="E3" s="64">
        <f>元!$S10</f>
        <v>0</v>
      </c>
      <c r="F3" s="57"/>
      <c r="G3" s="25"/>
      <c r="H3" s="65">
        <f>元!$S8</f>
        <v>0</v>
      </c>
      <c r="I3" s="65">
        <f>元!$S9</f>
        <v>0</v>
      </c>
      <c r="J3" s="65">
        <f>元!$S7</f>
        <v>0</v>
      </c>
      <c r="K3" s="65">
        <f>元!$S2</f>
        <v>0</v>
      </c>
      <c r="L3" s="65">
        <f>元!$S4</f>
        <v>0</v>
      </c>
      <c r="M3" s="57"/>
    </row>
    <row r="4" spans="1:13" ht="15" customHeight="1">
      <c r="A4" s="66"/>
      <c r="B4" s="66"/>
      <c r="C4" s="66"/>
      <c r="D4" s="66"/>
      <c r="E4" s="66"/>
      <c r="F4" s="26" t="str">
        <f>元!S15</f>
        <v>2F-19</v>
      </c>
      <c r="G4" s="25"/>
      <c r="H4" s="66"/>
      <c r="I4" s="66"/>
      <c r="J4" s="66"/>
      <c r="K4" s="66"/>
      <c r="L4" s="66"/>
      <c r="M4" s="26" t="str">
        <f>元!S15</f>
        <v>2F-19</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元!T14</f>
        <v>0</v>
      </c>
      <c r="G2" s="25"/>
      <c r="H2" s="67">
        <v>5</v>
      </c>
      <c r="I2" s="66">
        <v>4</v>
      </c>
      <c r="J2" s="67">
        <v>3</v>
      </c>
      <c r="K2" s="66">
        <v>2</v>
      </c>
      <c r="L2" s="67">
        <v>1</v>
      </c>
      <c r="M2" s="56" t="str">
        <f>元!T14&amp;"　①"</f>
        <v>　①</v>
      </c>
    </row>
    <row r="3" spans="1:13" ht="240.75" customHeight="1">
      <c r="A3" s="64">
        <f>元!$T5</f>
        <v>0</v>
      </c>
      <c r="B3" s="64">
        <f>元!$T4</f>
        <v>0</v>
      </c>
      <c r="C3" s="64">
        <f>元!$T3</f>
        <v>0</v>
      </c>
      <c r="D3" s="64">
        <f>元!$T2</f>
        <v>0</v>
      </c>
      <c r="E3" s="64">
        <f>元!$T1</f>
        <v>0</v>
      </c>
      <c r="F3" s="57"/>
      <c r="G3" s="25"/>
      <c r="H3" s="65">
        <f>元!$T10</f>
        <v>0</v>
      </c>
      <c r="I3" s="65">
        <f>元!$T3</f>
        <v>0</v>
      </c>
      <c r="J3" s="65">
        <f>元!$T6</f>
        <v>0</v>
      </c>
      <c r="K3" s="65">
        <f>元!$T5</f>
        <v>0</v>
      </c>
      <c r="L3" s="65">
        <f>元!$T2</f>
        <v>0</v>
      </c>
      <c r="M3" s="57"/>
    </row>
    <row r="4" spans="1:13" ht="15" customHeight="1">
      <c r="A4" s="67">
        <v>10</v>
      </c>
      <c r="B4" s="68">
        <v>9</v>
      </c>
      <c r="C4" s="67">
        <v>8</v>
      </c>
      <c r="D4" s="68">
        <v>7</v>
      </c>
      <c r="E4" s="67">
        <v>6</v>
      </c>
      <c r="F4" s="26" t="str">
        <f>元!T15</f>
        <v>2F-20</v>
      </c>
      <c r="G4" s="25"/>
      <c r="H4" s="66"/>
      <c r="I4" s="66"/>
      <c r="J4" s="66"/>
      <c r="K4" s="66"/>
      <c r="L4" s="66"/>
      <c r="M4" s="26" t="str">
        <f>元!T15</f>
        <v>2F-20</v>
      </c>
    </row>
    <row r="5" spans="1:13" ht="240.75" customHeight="1">
      <c r="A5" s="64">
        <f>元!$T10</f>
        <v>0</v>
      </c>
      <c r="B5" s="64">
        <f>元!$T9</f>
        <v>0</v>
      </c>
      <c r="C5" s="64">
        <f>元!$T8</f>
        <v>0</v>
      </c>
      <c r="D5" s="64">
        <f>元!$T7</f>
        <v>0</v>
      </c>
      <c r="E5" s="64">
        <f>元!$T6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元!T14&amp;"　②"</f>
        <v>　②</v>
      </c>
      <c r="G2" s="25"/>
      <c r="H2" s="67">
        <v>5</v>
      </c>
      <c r="I2" s="66">
        <v>4</v>
      </c>
      <c r="J2" s="66">
        <v>3</v>
      </c>
      <c r="K2" s="67">
        <v>2</v>
      </c>
      <c r="L2" s="67">
        <v>1</v>
      </c>
      <c r="M2" s="56" t="str">
        <f>元!T14&amp;"　③"</f>
        <v>　③</v>
      </c>
    </row>
    <row r="3" spans="1:13" ht="240.75" customHeight="1">
      <c r="A3" s="64">
        <f>元!$T6</f>
        <v>0</v>
      </c>
      <c r="B3" s="64">
        <f>元!$T4</f>
        <v>0</v>
      </c>
      <c r="C3" s="64">
        <f>元!$T1</f>
        <v>0</v>
      </c>
      <c r="D3" s="64">
        <f>元!$T8</f>
        <v>0</v>
      </c>
      <c r="E3" s="64">
        <f>元!$T10</f>
        <v>0</v>
      </c>
      <c r="F3" s="57"/>
      <c r="G3" s="25"/>
      <c r="H3" s="65">
        <f>元!$T8</f>
        <v>0</v>
      </c>
      <c r="I3" s="65">
        <f>元!$T9</f>
        <v>0</v>
      </c>
      <c r="J3" s="65">
        <f>元!$T7</f>
        <v>0</v>
      </c>
      <c r="K3" s="65">
        <f>元!$T2</f>
        <v>0</v>
      </c>
      <c r="L3" s="65">
        <f>元!$T4</f>
        <v>0</v>
      </c>
      <c r="M3" s="57"/>
    </row>
    <row r="4" spans="1:13" ht="15" customHeight="1">
      <c r="A4" s="66"/>
      <c r="B4" s="66"/>
      <c r="C4" s="66"/>
      <c r="D4" s="66"/>
      <c r="E4" s="66"/>
      <c r="F4" s="26" t="str">
        <f>元!T15</f>
        <v>2F-20</v>
      </c>
      <c r="G4" s="25"/>
      <c r="H4" s="66"/>
      <c r="I4" s="66"/>
      <c r="J4" s="66"/>
      <c r="K4" s="66"/>
      <c r="L4" s="66"/>
      <c r="M4" s="26" t="str">
        <f>元!T15</f>
        <v>2F-20</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元!U14</f>
        <v>0</v>
      </c>
      <c r="G2" s="25"/>
      <c r="H2" s="67">
        <v>5</v>
      </c>
      <c r="I2" s="66">
        <v>4</v>
      </c>
      <c r="J2" s="67">
        <v>3</v>
      </c>
      <c r="K2" s="66">
        <v>2</v>
      </c>
      <c r="L2" s="67">
        <v>1</v>
      </c>
      <c r="M2" s="56" t="str">
        <f>元!U14&amp;"　①"</f>
        <v>　①</v>
      </c>
    </row>
    <row r="3" spans="1:13" ht="240.75" customHeight="1">
      <c r="A3" s="64">
        <f>元!$U5</f>
        <v>0</v>
      </c>
      <c r="B3" s="64">
        <f>元!$U4</f>
        <v>0</v>
      </c>
      <c r="C3" s="64">
        <f>元!$U3</f>
        <v>0</v>
      </c>
      <c r="D3" s="64">
        <f>元!$U2</f>
        <v>0</v>
      </c>
      <c r="E3" s="64">
        <f>元!$U1</f>
        <v>0</v>
      </c>
      <c r="F3" s="57"/>
      <c r="G3" s="25"/>
      <c r="H3" s="65">
        <f>元!$U10</f>
        <v>0</v>
      </c>
      <c r="I3" s="65">
        <f>元!$U3</f>
        <v>0</v>
      </c>
      <c r="J3" s="65">
        <f>元!$U6</f>
        <v>0</v>
      </c>
      <c r="K3" s="65">
        <f>元!$U5</f>
        <v>0</v>
      </c>
      <c r="L3" s="65">
        <f>元!$U2</f>
        <v>0</v>
      </c>
      <c r="M3" s="57"/>
    </row>
    <row r="4" spans="1:13" ht="15" customHeight="1">
      <c r="A4" s="67">
        <v>10</v>
      </c>
      <c r="B4" s="68">
        <v>9</v>
      </c>
      <c r="C4" s="67">
        <v>8</v>
      </c>
      <c r="D4" s="68">
        <v>7</v>
      </c>
      <c r="E4" s="67">
        <v>6</v>
      </c>
      <c r="F4" s="26" t="str">
        <f>元!U15</f>
        <v>2F-21</v>
      </c>
      <c r="G4" s="25"/>
      <c r="H4" s="66"/>
      <c r="I4" s="66"/>
      <c r="J4" s="66"/>
      <c r="K4" s="66"/>
      <c r="L4" s="66"/>
      <c r="M4" s="26" t="str">
        <f>元!U15</f>
        <v>2F-21</v>
      </c>
    </row>
    <row r="5" spans="1:13" ht="240.75" customHeight="1">
      <c r="A5" s="64">
        <f>元!$U10</f>
        <v>0</v>
      </c>
      <c r="B5" s="64">
        <f>元!$U9</f>
        <v>0</v>
      </c>
      <c r="C5" s="64">
        <f>元!$U8</f>
        <v>0</v>
      </c>
      <c r="D5" s="64">
        <f>元!$U7</f>
        <v>0</v>
      </c>
      <c r="E5" s="64">
        <f>元!$U6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元!U14&amp;"　②"</f>
        <v>　②</v>
      </c>
      <c r="G2" s="25"/>
      <c r="H2" s="67">
        <v>5</v>
      </c>
      <c r="I2" s="66">
        <v>4</v>
      </c>
      <c r="J2" s="66">
        <v>3</v>
      </c>
      <c r="K2" s="67">
        <v>2</v>
      </c>
      <c r="L2" s="67">
        <v>1</v>
      </c>
      <c r="M2" s="56" t="str">
        <f>元!U14&amp;"　③"</f>
        <v>　③</v>
      </c>
    </row>
    <row r="3" spans="1:13" ht="240.75" customHeight="1">
      <c r="A3" s="64">
        <f>元!$U6</f>
        <v>0</v>
      </c>
      <c r="B3" s="64">
        <f>元!$U4</f>
        <v>0</v>
      </c>
      <c r="C3" s="64">
        <f>元!$U1</f>
        <v>0</v>
      </c>
      <c r="D3" s="64">
        <f>元!$U8</f>
        <v>0</v>
      </c>
      <c r="E3" s="64">
        <f>元!$U10</f>
        <v>0</v>
      </c>
      <c r="F3" s="57"/>
      <c r="G3" s="25"/>
      <c r="H3" s="65">
        <f>元!$U8</f>
        <v>0</v>
      </c>
      <c r="I3" s="65">
        <f>元!$U9</f>
        <v>0</v>
      </c>
      <c r="J3" s="65">
        <f>元!$U7</f>
        <v>0</v>
      </c>
      <c r="K3" s="65">
        <f>元!$U2</f>
        <v>0</v>
      </c>
      <c r="L3" s="65">
        <f>元!$U4</f>
        <v>0</v>
      </c>
      <c r="M3" s="57"/>
    </row>
    <row r="4" spans="1:13" ht="15" customHeight="1">
      <c r="A4" s="66"/>
      <c r="B4" s="66"/>
      <c r="C4" s="66"/>
      <c r="D4" s="66"/>
      <c r="E4" s="66"/>
      <c r="F4" s="26" t="str">
        <f>元!U15</f>
        <v>2F-21</v>
      </c>
      <c r="G4" s="25"/>
      <c r="H4" s="66"/>
      <c r="I4" s="66"/>
      <c r="J4" s="66"/>
      <c r="K4" s="66"/>
      <c r="L4" s="66"/>
      <c r="M4" s="26" t="str">
        <f>元!U15</f>
        <v>2F-21</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元!V14</f>
        <v>0</v>
      </c>
      <c r="G2" s="25"/>
      <c r="H2" s="67">
        <v>5</v>
      </c>
      <c r="I2" s="66">
        <v>4</v>
      </c>
      <c r="J2" s="67">
        <v>3</v>
      </c>
      <c r="K2" s="66">
        <v>2</v>
      </c>
      <c r="L2" s="67">
        <v>1</v>
      </c>
      <c r="M2" s="56" t="str">
        <f>元!V14&amp;"　①"</f>
        <v>　①</v>
      </c>
    </row>
    <row r="3" spans="1:13" ht="240.75" customHeight="1">
      <c r="A3" s="64">
        <f>元!$V5</f>
        <v>0</v>
      </c>
      <c r="B3" s="64">
        <f>元!$V4</f>
        <v>0</v>
      </c>
      <c r="C3" s="64">
        <f>元!$V3</f>
        <v>0</v>
      </c>
      <c r="D3" s="64">
        <f>元!$V2</f>
        <v>0</v>
      </c>
      <c r="E3" s="64">
        <f>元!$V1</f>
        <v>0</v>
      </c>
      <c r="F3" s="57"/>
      <c r="G3" s="25"/>
      <c r="H3" s="65">
        <f>元!$V10</f>
        <v>0</v>
      </c>
      <c r="I3" s="65">
        <f>元!$V3</f>
        <v>0</v>
      </c>
      <c r="J3" s="65">
        <f>元!$V6</f>
        <v>0</v>
      </c>
      <c r="K3" s="65">
        <f>元!$V5</f>
        <v>0</v>
      </c>
      <c r="L3" s="65">
        <f>元!$V2</f>
        <v>0</v>
      </c>
      <c r="M3" s="57"/>
    </row>
    <row r="4" spans="1:13" ht="15" customHeight="1">
      <c r="A4" s="67">
        <v>10</v>
      </c>
      <c r="B4" s="68">
        <v>9</v>
      </c>
      <c r="C4" s="67">
        <v>8</v>
      </c>
      <c r="D4" s="68">
        <v>7</v>
      </c>
      <c r="E4" s="67">
        <v>6</v>
      </c>
      <c r="F4" s="26" t="str">
        <f>元!V15</f>
        <v>2F-22</v>
      </c>
      <c r="G4" s="25"/>
      <c r="H4" s="66"/>
      <c r="I4" s="66"/>
      <c r="J4" s="66"/>
      <c r="K4" s="66"/>
      <c r="L4" s="66"/>
      <c r="M4" s="26" t="str">
        <f>元!V15</f>
        <v>2F-22</v>
      </c>
    </row>
    <row r="5" spans="1:13" ht="240.75" customHeight="1">
      <c r="A5" s="64">
        <f>元!$V10</f>
        <v>0</v>
      </c>
      <c r="B5" s="64">
        <f>元!$V9</f>
        <v>0</v>
      </c>
      <c r="C5" s="64">
        <f>元!$V8</f>
        <v>0</v>
      </c>
      <c r="D5" s="64">
        <f>元!$V7</f>
        <v>0</v>
      </c>
      <c r="E5" s="64">
        <f>元!$V6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元!V14&amp;"　②"</f>
        <v>　②</v>
      </c>
      <c r="G2" s="25"/>
      <c r="H2" s="67">
        <v>5</v>
      </c>
      <c r="I2" s="66">
        <v>4</v>
      </c>
      <c r="J2" s="66">
        <v>3</v>
      </c>
      <c r="K2" s="67">
        <v>2</v>
      </c>
      <c r="L2" s="67">
        <v>1</v>
      </c>
      <c r="M2" s="56" t="str">
        <f>元!V14&amp;"　③"</f>
        <v>　③</v>
      </c>
    </row>
    <row r="3" spans="1:13" ht="240.75" customHeight="1">
      <c r="A3" s="64">
        <f>元!$V6</f>
        <v>0</v>
      </c>
      <c r="B3" s="64">
        <f>元!$V4</f>
        <v>0</v>
      </c>
      <c r="C3" s="64">
        <f>元!$V1</f>
        <v>0</v>
      </c>
      <c r="D3" s="64">
        <f>元!$V8</f>
        <v>0</v>
      </c>
      <c r="E3" s="64">
        <f>元!$V10</f>
        <v>0</v>
      </c>
      <c r="F3" s="57"/>
      <c r="G3" s="25"/>
      <c r="H3" s="65">
        <f>元!$V8</f>
        <v>0</v>
      </c>
      <c r="I3" s="65">
        <f>元!$V9</f>
        <v>0</v>
      </c>
      <c r="J3" s="65">
        <f>元!$V7</f>
        <v>0</v>
      </c>
      <c r="K3" s="65">
        <f>元!$V2</f>
        <v>0</v>
      </c>
      <c r="L3" s="65">
        <f>元!$V4</f>
        <v>0</v>
      </c>
      <c r="M3" s="57"/>
    </row>
    <row r="4" spans="1:13" ht="15" customHeight="1">
      <c r="A4" s="66"/>
      <c r="B4" s="66"/>
      <c r="C4" s="66"/>
      <c r="D4" s="66"/>
      <c r="E4" s="66"/>
      <c r="F4" s="26" t="str">
        <f>元!V15</f>
        <v>2F-22</v>
      </c>
      <c r="G4" s="25"/>
      <c r="H4" s="66"/>
      <c r="I4" s="66"/>
      <c r="J4" s="66"/>
      <c r="K4" s="66"/>
      <c r="L4" s="66"/>
      <c r="M4" s="26" t="str">
        <f>元!V15</f>
        <v>2F-22</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8"/>
  <sheetViews>
    <sheetView view="pageBreakPreview" topLeftCell="U1" zoomScale="70" zoomScaleNormal="70" zoomScaleSheetLayoutView="70" workbookViewId="0">
      <selection sqref="A1:BF40"/>
    </sheetView>
  </sheetViews>
  <sheetFormatPr defaultColWidth="9.5" defaultRowHeight="17.25"/>
  <cols>
    <col min="1" max="5" width="3.75" style="22" customWidth="1"/>
    <col min="6" max="6" width="3.75" style="52" customWidth="1"/>
    <col min="7" max="11" width="3.75" style="22" customWidth="1"/>
    <col min="12" max="12" width="3.75" style="53" customWidth="1"/>
    <col min="13" max="17" width="3.75" style="22" customWidth="1"/>
    <col min="18" max="18" width="3.75" style="52" customWidth="1"/>
    <col min="19" max="23" width="3.75" style="22" customWidth="1"/>
    <col min="24" max="24" width="3.75" style="53" customWidth="1"/>
    <col min="25" max="29" width="3.75" style="22" customWidth="1"/>
    <col min="30" max="30" width="3.75" style="52" customWidth="1"/>
    <col min="31" max="35" width="3.75" style="22" customWidth="1"/>
    <col min="36" max="36" width="3.75" style="53" customWidth="1"/>
    <col min="37" max="46" width="3.75" style="22" customWidth="1"/>
    <col min="47" max="47" width="3.75" style="52" customWidth="1"/>
    <col min="48" max="57" width="3.75" style="22" customWidth="1"/>
    <col min="58" max="58" width="3.75" style="53" customWidth="1"/>
  </cols>
  <sheetData>
    <row r="1" spans="1:58" ht="15" customHeight="1">
      <c r="A1" s="9">
        <v>5</v>
      </c>
      <c r="B1" s="10">
        <v>4</v>
      </c>
      <c r="C1" s="10">
        <v>3</v>
      </c>
      <c r="D1" s="10">
        <v>2</v>
      </c>
      <c r="E1" s="11">
        <v>1</v>
      </c>
      <c r="F1" s="48" t="str">
        <f>$AU1</f>
        <v>2F-1</v>
      </c>
      <c r="G1" s="9">
        <v>5</v>
      </c>
      <c r="H1" s="10">
        <v>4</v>
      </c>
      <c r="I1" s="10">
        <v>3</v>
      </c>
      <c r="J1" s="10">
        <v>2</v>
      </c>
      <c r="K1" s="11">
        <v>1</v>
      </c>
      <c r="L1" s="49" t="str">
        <f>$BF1</f>
        <v>2F-1</v>
      </c>
      <c r="M1" s="9">
        <v>5</v>
      </c>
      <c r="N1" s="10">
        <v>4</v>
      </c>
      <c r="O1" s="10">
        <v>3</v>
      </c>
      <c r="P1" s="10">
        <v>2</v>
      </c>
      <c r="Q1" s="11">
        <v>1</v>
      </c>
      <c r="R1" s="48" t="str">
        <f>$AU1</f>
        <v>2F-1</v>
      </c>
      <c r="S1" s="9">
        <v>5</v>
      </c>
      <c r="T1" s="10">
        <v>4</v>
      </c>
      <c r="U1" s="10">
        <v>3</v>
      </c>
      <c r="V1" s="10">
        <v>2</v>
      </c>
      <c r="W1" s="11">
        <v>1</v>
      </c>
      <c r="X1" s="49" t="str">
        <f>$BF1</f>
        <v>2F-1</v>
      </c>
      <c r="Y1" s="9">
        <v>5</v>
      </c>
      <c r="Z1" s="10">
        <v>4</v>
      </c>
      <c r="AA1" s="10">
        <v>3</v>
      </c>
      <c r="AB1" s="10">
        <v>2</v>
      </c>
      <c r="AC1" s="11">
        <v>1</v>
      </c>
      <c r="AD1" s="48" t="str">
        <f>$AU1</f>
        <v>2F-1</v>
      </c>
      <c r="AE1" s="9">
        <v>5</v>
      </c>
      <c r="AF1" s="10">
        <v>4</v>
      </c>
      <c r="AG1" s="10">
        <v>3</v>
      </c>
      <c r="AH1" s="10">
        <v>2</v>
      </c>
      <c r="AI1" s="11">
        <v>1</v>
      </c>
      <c r="AJ1" s="49" t="str">
        <f>$BF1</f>
        <v>2F-1</v>
      </c>
      <c r="AK1" s="12">
        <v>10</v>
      </c>
      <c r="AL1" s="13">
        <v>9</v>
      </c>
      <c r="AM1" s="13">
        <v>8</v>
      </c>
      <c r="AN1" s="13">
        <v>7</v>
      </c>
      <c r="AO1" s="13">
        <v>6</v>
      </c>
      <c r="AP1" s="13">
        <v>5</v>
      </c>
      <c r="AQ1" s="13">
        <v>4</v>
      </c>
      <c r="AR1" s="13">
        <v>3</v>
      </c>
      <c r="AS1" s="13">
        <v>2</v>
      </c>
      <c r="AT1" s="14">
        <v>1</v>
      </c>
      <c r="AU1" s="48" t="str">
        <f>元!$A$15</f>
        <v>2F-1</v>
      </c>
      <c r="AV1" s="12">
        <v>10</v>
      </c>
      <c r="AW1" s="13">
        <v>9</v>
      </c>
      <c r="AX1" s="13">
        <v>8</v>
      </c>
      <c r="AY1" s="13">
        <v>7</v>
      </c>
      <c r="AZ1" s="13">
        <v>6</v>
      </c>
      <c r="BA1" s="13">
        <v>5</v>
      </c>
      <c r="BB1" s="13">
        <v>4</v>
      </c>
      <c r="BC1" s="13">
        <v>3</v>
      </c>
      <c r="BD1" s="13">
        <v>2</v>
      </c>
      <c r="BE1" s="14">
        <v>1</v>
      </c>
      <c r="BF1" s="49" t="str">
        <f>元!A15</f>
        <v>2F-1</v>
      </c>
    </row>
    <row r="2" spans="1:58" ht="165.75" customHeight="1" thickBot="1">
      <c r="A2" s="15">
        <f>AK2</f>
        <v>0</v>
      </c>
      <c r="B2" s="16">
        <f>AR2</f>
        <v>0</v>
      </c>
      <c r="C2" s="16">
        <f>AO2</f>
        <v>0</v>
      </c>
      <c r="D2" s="16">
        <f>AP2</f>
        <v>0</v>
      </c>
      <c r="E2" s="17">
        <f>AS2</f>
        <v>0</v>
      </c>
      <c r="F2" s="50" t="str">
        <f>$AU2&amp;"①"</f>
        <v>0①</v>
      </c>
      <c r="G2" s="15">
        <f>AV2</f>
        <v>0</v>
      </c>
      <c r="H2" s="16">
        <f>BC2</f>
        <v>0</v>
      </c>
      <c r="I2" s="16">
        <f>AZ2</f>
        <v>0</v>
      </c>
      <c r="J2" s="16">
        <f>BA2</f>
        <v>0</v>
      </c>
      <c r="K2" s="17">
        <f>BD2</f>
        <v>0</v>
      </c>
      <c r="L2" s="51" t="str">
        <f>$BF2&amp;"①"</f>
        <v>0①</v>
      </c>
      <c r="M2" s="15">
        <f>AO2</f>
        <v>0</v>
      </c>
      <c r="N2" s="16">
        <f>AQ2</f>
        <v>0</v>
      </c>
      <c r="O2" s="16">
        <f>AT2</f>
        <v>0</v>
      </c>
      <c r="P2" s="16">
        <f>AM2</f>
        <v>0</v>
      </c>
      <c r="Q2" s="17">
        <f>AK2</f>
        <v>0</v>
      </c>
      <c r="R2" s="50" t="str">
        <f>$AU2&amp;"②"</f>
        <v>0②</v>
      </c>
      <c r="S2" s="15">
        <f>AZ2</f>
        <v>0</v>
      </c>
      <c r="T2" s="16">
        <f>BB2</f>
        <v>0</v>
      </c>
      <c r="U2" s="16">
        <f>BE2</f>
        <v>0</v>
      </c>
      <c r="V2" s="16">
        <f>AX2</f>
        <v>0</v>
      </c>
      <c r="W2" s="17">
        <f>AV2</f>
        <v>0</v>
      </c>
      <c r="X2" s="51" t="str">
        <f>$BF2&amp;"②"</f>
        <v>0②</v>
      </c>
      <c r="Y2" s="15">
        <f>AM2</f>
        <v>0</v>
      </c>
      <c r="Z2" s="16">
        <f>AL2</f>
        <v>0</v>
      </c>
      <c r="AA2" s="16">
        <f>AN2</f>
        <v>0</v>
      </c>
      <c r="AB2" s="16">
        <f>AS2</f>
        <v>0</v>
      </c>
      <c r="AC2" s="17">
        <f>AQ2</f>
        <v>0</v>
      </c>
      <c r="AD2" s="50" t="str">
        <f>$AU2&amp;"③"</f>
        <v>0③</v>
      </c>
      <c r="AE2" s="15">
        <f>AX2</f>
        <v>0</v>
      </c>
      <c r="AF2" s="16">
        <f>AW2</f>
        <v>0</v>
      </c>
      <c r="AG2" s="16">
        <f>AY2</f>
        <v>0</v>
      </c>
      <c r="AH2" s="16">
        <f>BD2</f>
        <v>0</v>
      </c>
      <c r="AI2" s="17">
        <f>BB2</f>
        <v>0</v>
      </c>
      <c r="AJ2" s="51" t="str">
        <f>$BF2&amp;"③"</f>
        <v>0③</v>
      </c>
      <c r="AK2" s="15">
        <f>元!$A$10</f>
        <v>0</v>
      </c>
      <c r="AL2" s="16">
        <f>元!$A$9</f>
        <v>0</v>
      </c>
      <c r="AM2" s="16">
        <f>元!$A$8</f>
        <v>0</v>
      </c>
      <c r="AN2" s="16">
        <f>元!$A$7</f>
        <v>0</v>
      </c>
      <c r="AO2" s="16">
        <f>元!$A$6</f>
        <v>0</v>
      </c>
      <c r="AP2" s="16">
        <f>元!$A$5</f>
        <v>0</v>
      </c>
      <c r="AQ2" s="16">
        <f>元!$A$4</f>
        <v>0</v>
      </c>
      <c r="AR2" s="16">
        <f>元!$A$3</f>
        <v>0</v>
      </c>
      <c r="AS2" s="16">
        <f>元!$A$2</f>
        <v>0</v>
      </c>
      <c r="AT2" s="17">
        <f>元!$A$1</f>
        <v>0</v>
      </c>
      <c r="AU2" s="50">
        <f>元!$A$14</f>
        <v>0</v>
      </c>
      <c r="AV2" s="15">
        <f>元!$A$30</f>
        <v>0</v>
      </c>
      <c r="AW2" s="16">
        <f>元!$A$29</f>
        <v>0</v>
      </c>
      <c r="AX2" s="16">
        <f>元!$A$28</f>
        <v>0</v>
      </c>
      <c r="AY2" s="16">
        <f>元!$A$27</f>
        <v>0</v>
      </c>
      <c r="AZ2" s="16">
        <f>元!$A$26</f>
        <v>0</v>
      </c>
      <c r="BA2" s="16">
        <f>元!$A$25</f>
        <v>0</v>
      </c>
      <c r="BB2" s="16">
        <f>元!$A$24</f>
        <v>0</v>
      </c>
      <c r="BC2" s="16">
        <f>元!$A$23</f>
        <v>0</v>
      </c>
      <c r="BD2" s="16">
        <f>元!$A$22</f>
        <v>0</v>
      </c>
      <c r="BE2" s="17">
        <f>元!$A$21</f>
        <v>0</v>
      </c>
      <c r="BF2" s="51">
        <f>元!$A$14</f>
        <v>0</v>
      </c>
    </row>
    <row r="3" spans="1:58" ht="15" customHeight="1">
      <c r="A3" s="9">
        <v>5</v>
      </c>
      <c r="B3" s="10">
        <v>4</v>
      </c>
      <c r="C3" s="10">
        <v>3</v>
      </c>
      <c r="D3" s="10">
        <v>2</v>
      </c>
      <c r="E3" s="11">
        <v>1</v>
      </c>
      <c r="F3" s="48" t="str">
        <f>$AU3</f>
        <v>2F-2</v>
      </c>
      <c r="G3" s="9">
        <v>5</v>
      </c>
      <c r="H3" s="10">
        <v>4</v>
      </c>
      <c r="I3" s="10">
        <v>3</v>
      </c>
      <c r="J3" s="10">
        <v>2</v>
      </c>
      <c r="K3" s="11">
        <v>1</v>
      </c>
      <c r="L3" s="49" t="str">
        <f>$BF3</f>
        <v>2F-2</v>
      </c>
      <c r="M3" s="9">
        <v>5</v>
      </c>
      <c r="N3" s="10">
        <v>4</v>
      </c>
      <c r="O3" s="10">
        <v>3</v>
      </c>
      <c r="P3" s="10">
        <v>2</v>
      </c>
      <c r="Q3" s="11">
        <v>1</v>
      </c>
      <c r="R3" s="48" t="str">
        <f>$AU3</f>
        <v>2F-2</v>
      </c>
      <c r="S3" s="9">
        <v>5</v>
      </c>
      <c r="T3" s="10">
        <v>4</v>
      </c>
      <c r="U3" s="10">
        <v>3</v>
      </c>
      <c r="V3" s="10">
        <v>2</v>
      </c>
      <c r="W3" s="11">
        <v>1</v>
      </c>
      <c r="X3" s="49" t="str">
        <f>$BF3</f>
        <v>2F-2</v>
      </c>
      <c r="Y3" s="9">
        <v>5</v>
      </c>
      <c r="Z3" s="10">
        <v>4</v>
      </c>
      <c r="AA3" s="10">
        <v>3</v>
      </c>
      <c r="AB3" s="10">
        <v>2</v>
      </c>
      <c r="AC3" s="11">
        <v>1</v>
      </c>
      <c r="AD3" s="48" t="str">
        <f>$AU3</f>
        <v>2F-2</v>
      </c>
      <c r="AE3" s="9">
        <v>5</v>
      </c>
      <c r="AF3" s="10">
        <v>4</v>
      </c>
      <c r="AG3" s="10">
        <v>3</v>
      </c>
      <c r="AH3" s="10">
        <v>2</v>
      </c>
      <c r="AI3" s="11">
        <v>1</v>
      </c>
      <c r="AJ3" s="49" t="str">
        <f>$BF3</f>
        <v>2F-2</v>
      </c>
      <c r="AK3" s="12">
        <v>10</v>
      </c>
      <c r="AL3" s="13">
        <v>9</v>
      </c>
      <c r="AM3" s="13">
        <v>8</v>
      </c>
      <c r="AN3" s="13">
        <v>7</v>
      </c>
      <c r="AO3" s="13">
        <v>6</v>
      </c>
      <c r="AP3" s="13">
        <v>5</v>
      </c>
      <c r="AQ3" s="13">
        <v>4</v>
      </c>
      <c r="AR3" s="13">
        <v>3</v>
      </c>
      <c r="AS3" s="13">
        <v>2</v>
      </c>
      <c r="AT3" s="14">
        <v>1</v>
      </c>
      <c r="AU3" s="48" t="str">
        <f>元!$B$15</f>
        <v>2F-2</v>
      </c>
      <c r="AV3" s="12">
        <v>10</v>
      </c>
      <c r="AW3" s="13">
        <v>9</v>
      </c>
      <c r="AX3" s="13">
        <v>8</v>
      </c>
      <c r="AY3" s="13">
        <v>7</v>
      </c>
      <c r="AZ3" s="13">
        <v>6</v>
      </c>
      <c r="BA3" s="13">
        <v>5</v>
      </c>
      <c r="BB3" s="13">
        <v>4</v>
      </c>
      <c r="BC3" s="13">
        <v>3</v>
      </c>
      <c r="BD3" s="13">
        <v>2</v>
      </c>
      <c r="BE3" s="14">
        <v>1</v>
      </c>
      <c r="BF3" s="49" t="str">
        <f>元!B15</f>
        <v>2F-2</v>
      </c>
    </row>
    <row r="4" spans="1:58" ht="165.75" customHeight="1" thickBot="1">
      <c r="A4" s="15">
        <f>AK4</f>
        <v>0</v>
      </c>
      <c r="B4" s="16">
        <f>AR4</f>
        <v>0</v>
      </c>
      <c r="C4" s="16">
        <f>AO4</f>
        <v>0</v>
      </c>
      <c r="D4" s="16">
        <f>AP4</f>
        <v>0</v>
      </c>
      <c r="E4" s="17">
        <f>AS4</f>
        <v>0</v>
      </c>
      <c r="F4" s="50" t="str">
        <f>$AU4&amp;"①"</f>
        <v>0①</v>
      </c>
      <c r="G4" s="15">
        <f>AV4</f>
        <v>0</v>
      </c>
      <c r="H4" s="16">
        <f>BC4</f>
        <v>0</v>
      </c>
      <c r="I4" s="16">
        <f>AZ4</f>
        <v>0</v>
      </c>
      <c r="J4" s="16">
        <f>BA4</f>
        <v>0</v>
      </c>
      <c r="K4" s="17">
        <f>BD4</f>
        <v>0</v>
      </c>
      <c r="L4" s="51" t="str">
        <f>$BF4&amp;"①"</f>
        <v>0①</v>
      </c>
      <c r="M4" s="15">
        <f>AO4</f>
        <v>0</v>
      </c>
      <c r="N4" s="16">
        <f>AQ4</f>
        <v>0</v>
      </c>
      <c r="O4" s="16">
        <f>AT4</f>
        <v>0</v>
      </c>
      <c r="P4" s="16">
        <f>AM4</f>
        <v>0</v>
      </c>
      <c r="Q4" s="17">
        <f>AK4</f>
        <v>0</v>
      </c>
      <c r="R4" s="50" t="str">
        <f>$AU4&amp;"②"</f>
        <v>0②</v>
      </c>
      <c r="S4" s="15">
        <f>AZ4</f>
        <v>0</v>
      </c>
      <c r="T4" s="16">
        <f>BB4</f>
        <v>0</v>
      </c>
      <c r="U4" s="16">
        <f>BE4</f>
        <v>0</v>
      </c>
      <c r="V4" s="16">
        <f>AX4</f>
        <v>0</v>
      </c>
      <c r="W4" s="17">
        <f>AV4</f>
        <v>0</v>
      </c>
      <c r="X4" s="51" t="str">
        <f>$BF4&amp;"②"</f>
        <v>0②</v>
      </c>
      <c r="Y4" s="15">
        <f>AM4</f>
        <v>0</v>
      </c>
      <c r="Z4" s="16">
        <f>AL4</f>
        <v>0</v>
      </c>
      <c r="AA4" s="16">
        <f>AN4</f>
        <v>0</v>
      </c>
      <c r="AB4" s="16">
        <f>AS4</f>
        <v>0</v>
      </c>
      <c r="AC4" s="17">
        <f>AQ4</f>
        <v>0</v>
      </c>
      <c r="AD4" s="50" t="str">
        <f>$AU4&amp;"③"</f>
        <v>0③</v>
      </c>
      <c r="AE4" s="15">
        <f>AX4</f>
        <v>0</v>
      </c>
      <c r="AF4" s="16">
        <f>AW4</f>
        <v>0</v>
      </c>
      <c r="AG4" s="16">
        <f>AY4</f>
        <v>0</v>
      </c>
      <c r="AH4" s="16">
        <f>BD4</f>
        <v>0</v>
      </c>
      <c r="AI4" s="17">
        <f>BB4</f>
        <v>0</v>
      </c>
      <c r="AJ4" s="51" t="str">
        <f>$BF4&amp;"③"</f>
        <v>0③</v>
      </c>
      <c r="AK4" s="15">
        <f>元!$B$10</f>
        <v>0</v>
      </c>
      <c r="AL4" s="16">
        <f>元!$B$9</f>
        <v>0</v>
      </c>
      <c r="AM4" s="16">
        <f>元!$B$8</f>
        <v>0</v>
      </c>
      <c r="AN4" s="16">
        <f>元!$B$7</f>
        <v>0</v>
      </c>
      <c r="AO4" s="16">
        <f>元!$B$6</f>
        <v>0</v>
      </c>
      <c r="AP4" s="16">
        <f>元!$B$5</f>
        <v>0</v>
      </c>
      <c r="AQ4" s="16">
        <f>元!$B$4</f>
        <v>0</v>
      </c>
      <c r="AR4" s="16">
        <f>元!$B$3</f>
        <v>0</v>
      </c>
      <c r="AS4" s="16">
        <f>元!$B$2</f>
        <v>0</v>
      </c>
      <c r="AT4" s="17">
        <f>元!$B$1</f>
        <v>0</v>
      </c>
      <c r="AU4" s="50">
        <f>元!$B$14</f>
        <v>0</v>
      </c>
      <c r="AV4" s="15">
        <f>元!$B$30</f>
        <v>0</v>
      </c>
      <c r="AW4" s="16">
        <f>元!$B$29</f>
        <v>0</v>
      </c>
      <c r="AX4" s="16">
        <f>元!$B$28</f>
        <v>0</v>
      </c>
      <c r="AY4" s="16">
        <f>元!$B$27</f>
        <v>0</v>
      </c>
      <c r="AZ4" s="16">
        <f>元!$B$26</f>
        <v>0</v>
      </c>
      <c r="BA4" s="16">
        <f>元!$B$25</f>
        <v>0</v>
      </c>
      <c r="BB4" s="16">
        <f>元!$B$24</f>
        <v>0</v>
      </c>
      <c r="BC4" s="16">
        <f>元!$B$23</f>
        <v>0</v>
      </c>
      <c r="BD4" s="16">
        <f>元!$B$22</f>
        <v>0</v>
      </c>
      <c r="BE4" s="17">
        <f>元!$B$21</f>
        <v>0</v>
      </c>
      <c r="BF4" s="51">
        <f>元!$B$14</f>
        <v>0</v>
      </c>
    </row>
    <row r="5" spans="1:58" ht="15" customHeight="1">
      <c r="A5" s="9">
        <v>5</v>
      </c>
      <c r="B5" s="10">
        <v>4</v>
      </c>
      <c r="C5" s="10">
        <v>3</v>
      </c>
      <c r="D5" s="10">
        <v>2</v>
      </c>
      <c r="E5" s="11">
        <v>1</v>
      </c>
      <c r="F5" s="48" t="str">
        <f>$AU5</f>
        <v>2F-3</v>
      </c>
      <c r="G5" s="9">
        <v>5</v>
      </c>
      <c r="H5" s="10">
        <v>4</v>
      </c>
      <c r="I5" s="10">
        <v>3</v>
      </c>
      <c r="J5" s="10">
        <v>2</v>
      </c>
      <c r="K5" s="11">
        <v>1</v>
      </c>
      <c r="L5" s="49" t="str">
        <f>$BF5</f>
        <v>2F-3</v>
      </c>
      <c r="M5" s="9">
        <v>5</v>
      </c>
      <c r="N5" s="10">
        <v>4</v>
      </c>
      <c r="O5" s="10">
        <v>3</v>
      </c>
      <c r="P5" s="10">
        <v>2</v>
      </c>
      <c r="Q5" s="11">
        <v>1</v>
      </c>
      <c r="R5" s="48" t="str">
        <f>$AU5</f>
        <v>2F-3</v>
      </c>
      <c r="S5" s="9">
        <v>5</v>
      </c>
      <c r="T5" s="10">
        <v>4</v>
      </c>
      <c r="U5" s="10">
        <v>3</v>
      </c>
      <c r="V5" s="10">
        <v>2</v>
      </c>
      <c r="W5" s="11">
        <v>1</v>
      </c>
      <c r="X5" s="49" t="str">
        <f>$BF5</f>
        <v>2F-3</v>
      </c>
      <c r="Y5" s="9">
        <v>5</v>
      </c>
      <c r="Z5" s="10">
        <v>4</v>
      </c>
      <c r="AA5" s="10">
        <v>3</v>
      </c>
      <c r="AB5" s="10">
        <v>2</v>
      </c>
      <c r="AC5" s="11">
        <v>1</v>
      </c>
      <c r="AD5" s="48" t="str">
        <f>$AU5</f>
        <v>2F-3</v>
      </c>
      <c r="AE5" s="9">
        <v>5</v>
      </c>
      <c r="AF5" s="10">
        <v>4</v>
      </c>
      <c r="AG5" s="10">
        <v>3</v>
      </c>
      <c r="AH5" s="10">
        <v>2</v>
      </c>
      <c r="AI5" s="11">
        <v>1</v>
      </c>
      <c r="AJ5" s="49" t="str">
        <f>$BF5</f>
        <v>2F-3</v>
      </c>
      <c r="AK5" s="12">
        <v>10</v>
      </c>
      <c r="AL5" s="13">
        <v>9</v>
      </c>
      <c r="AM5" s="13">
        <v>8</v>
      </c>
      <c r="AN5" s="13">
        <v>7</v>
      </c>
      <c r="AO5" s="13">
        <v>6</v>
      </c>
      <c r="AP5" s="13">
        <v>5</v>
      </c>
      <c r="AQ5" s="13">
        <v>4</v>
      </c>
      <c r="AR5" s="13">
        <v>3</v>
      </c>
      <c r="AS5" s="13">
        <v>2</v>
      </c>
      <c r="AT5" s="14">
        <v>1</v>
      </c>
      <c r="AU5" s="48" t="str">
        <f>元!$C$15</f>
        <v>2F-3</v>
      </c>
      <c r="AV5" s="12">
        <v>10</v>
      </c>
      <c r="AW5" s="13">
        <v>9</v>
      </c>
      <c r="AX5" s="13">
        <v>8</v>
      </c>
      <c r="AY5" s="13">
        <v>7</v>
      </c>
      <c r="AZ5" s="13">
        <v>6</v>
      </c>
      <c r="BA5" s="13">
        <v>5</v>
      </c>
      <c r="BB5" s="13">
        <v>4</v>
      </c>
      <c r="BC5" s="13">
        <v>3</v>
      </c>
      <c r="BD5" s="13">
        <v>2</v>
      </c>
      <c r="BE5" s="14">
        <v>1</v>
      </c>
      <c r="BF5" s="49" t="str">
        <f>元!$C$15</f>
        <v>2F-3</v>
      </c>
    </row>
    <row r="6" spans="1:58" ht="165.75" customHeight="1" thickBot="1">
      <c r="A6" s="15">
        <f>AK6</f>
        <v>0</v>
      </c>
      <c r="B6" s="16">
        <f>AR6</f>
        <v>0</v>
      </c>
      <c r="C6" s="16">
        <f>AO6</f>
        <v>0</v>
      </c>
      <c r="D6" s="16">
        <f>AP6</f>
        <v>0</v>
      </c>
      <c r="E6" s="17">
        <f>AS6</f>
        <v>0</v>
      </c>
      <c r="F6" s="50" t="str">
        <f>$AU6&amp;"①"</f>
        <v>0①</v>
      </c>
      <c r="G6" s="15">
        <f>AV6</f>
        <v>0</v>
      </c>
      <c r="H6" s="16">
        <f>BC6</f>
        <v>0</v>
      </c>
      <c r="I6" s="16">
        <f>AZ6</f>
        <v>0</v>
      </c>
      <c r="J6" s="16">
        <f>BA6</f>
        <v>0</v>
      </c>
      <c r="K6" s="17">
        <f>BD6</f>
        <v>0</v>
      </c>
      <c r="L6" s="51" t="str">
        <f>$BF6&amp;"①"</f>
        <v>0①</v>
      </c>
      <c r="M6" s="15">
        <f>AO6</f>
        <v>0</v>
      </c>
      <c r="N6" s="16">
        <f>AQ6</f>
        <v>0</v>
      </c>
      <c r="O6" s="16">
        <f>AT6</f>
        <v>0</v>
      </c>
      <c r="P6" s="16">
        <f>AM6</f>
        <v>0</v>
      </c>
      <c r="Q6" s="17">
        <f>AK6</f>
        <v>0</v>
      </c>
      <c r="R6" s="50" t="str">
        <f>$AU6&amp;"②"</f>
        <v>0②</v>
      </c>
      <c r="S6" s="15">
        <f>AZ6</f>
        <v>0</v>
      </c>
      <c r="T6" s="16">
        <f>BB6</f>
        <v>0</v>
      </c>
      <c r="U6" s="16">
        <f>BE6</f>
        <v>0</v>
      </c>
      <c r="V6" s="16">
        <f>AX6</f>
        <v>0</v>
      </c>
      <c r="W6" s="17">
        <f>AV6</f>
        <v>0</v>
      </c>
      <c r="X6" s="51" t="str">
        <f>$BF6&amp;"②"</f>
        <v>0②</v>
      </c>
      <c r="Y6" s="15">
        <f>AM6</f>
        <v>0</v>
      </c>
      <c r="Z6" s="16">
        <f>AL6</f>
        <v>0</v>
      </c>
      <c r="AA6" s="16">
        <f>AN6</f>
        <v>0</v>
      </c>
      <c r="AB6" s="16">
        <f>AS6</f>
        <v>0</v>
      </c>
      <c r="AC6" s="17">
        <f>AQ6</f>
        <v>0</v>
      </c>
      <c r="AD6" s="50" t="str">
        <f>$AU6&amp;"③"</f>
        <v>0③</v>
      </c>
      <c r="AE6" s="15">
        <f>AX6</f>
        <v>0</v>
      </c>
      <c r="AF6" s="16">
        <f>AW6</f>
        <v>0</v>
      </c>
      <c r="AG6" s="16">
        <f>AY6</f>
        <v>0</v>
      </c>
      <c r="AH6" s="16">
        <f>BD6</f>
        <v>0</v>
      </c>
      <c r="AI6" s="17">
        <f>BB6</f>
        <v>0</v>
      </c>
      <c r="AJ6" s="51" t="str">
        <f>$BF6&amp;"③"</f>
        <v>0③</v>
      </c>
      <c r="AK6" s="15">
        <f>元!$C$10</f>
        <v>0</v>
      </c>
      <c r="AL6" s="16">
        <f>元!$C$9</f>
        <v>0</v>
      </c>
      <c r="AM6" s="16">
        <f>元!$C$8</f>
        <v>0</v>
      </c>
      <c r="AN6" s="16">
        <f>元!$C$7</f>
        <v>0</v>
      </c>
      <c r="AO6" s="16">
        <f>元!$C$6</f>
        <v>0</v>
      </c>
      <c r="AP6" s="16">
        <f>元!$C$5</f>
        <v>0</v>
      </c>
      <c r="AQ6" s="16">
        <f>元!$C$4</f>
        <v>0</v>
      </c>
      <c r="AR6" s="16">
        <f>元!$C$3</f>
        <v>0</v>
      </c>
      <c r="AS6" s="16">
        <f>元!$C$2</f>
        <v>0</v>
      </c>
      <c r="AT6" s="17">
        <f>元!$C$1</f>
        <v>0</v>
      </c>
      <c r="AU6" s="50">
        <f>元!$C$14</f>
        <v>0</v>
      </c>
      <c r="AV6" s="15">
        <f>元!$C$30</f>
        <v>0</v>
      </c>
      <c r="AW6" s="16">
        <f>元!$C$29</f>
        <v>0</v>
      </c>
      <c r="AX6" s="16">
        <f>元!$C$28</f>
        <v>0</v>
      </c>
      <c r="AY6" s="16">
        <f>元!$C$27</f>
        <v>0</v>
      </c>
      <c r="AZ6" s="16">
        <f>元!$C$26</f>
        <v>0</v>
      </c>
      <c r="BA6" s="16">
        <f>元!$C$25</f>
        <v>0</v>
      </c>
      <c r="BB6" s="16">
        <f>元!$C$24</f>
        <v>0</v>
      </c>
      <c r="BC6" s="16">
        <f>元!$C$23</f>
        <v>0</v>
      </c>
      <c r="BD6" s="16">
        <f>元!$C$22</f>
        <v>0</v>
      </c>
      <c r="BE6" s="17">
        <f>元!$C$21</f>
        <v>0</v>
      </c>
      <c r="BF6" s="51">
        <f>元!$C$14</f>
        <v>0</v>
      </c>
    </row>
    <row r="7" spans="1:58" ht="15" customHeight="1">
      <c r="A7" s="9">
        <v>5</v>
      </c>
      <c r="B7" s="10">
        <v>4</v>
      </c>
      <c r="C7" s="10">
        <v>3</v>
      </c>
      <c r="D7" s="10">
        <v>2</v>
      </c>
      <c r="E7" s="11">
        <v>1</v>
      </c>
      <c r="F7" s="48" t="str">
        <f>$AU7</f>
        <v>2F-4</v>
      </c>
      <c r="G7" s="9">
        <v>5</v>
      </c>
      <c r="H7" s="10">
        <v>4</v>
      </c>
      <c r="I7" s="10">
        <v>3</v>
      </c>
      <c r="J7" s="10">
        <v>2</v>
      </c>
      <c r="K7" s="11">
        <v>1</v>
      </c>
      <c r="L7" s="49" t="str">
        <f>$BF7</f>
        <v>2F-4</v>
      </c>
      <c r="M7" s="9">
        <v>5</v>
      </c>
      <c r="N7" s="10">
        <v>4</v>
      </c>
      <c r="O7" s="10">
        <v>3</v>
      </c>
      <c r="P7" s="10">
        <v>2</v>
      </c>
      <c r="Q7" s="11">
        <v>1</v>
      </c>
      <c r="R7" s="48" t="str">
        <f>$AU7</f>
        <v>2F-4</v>
      </c>
      <c r="S7" s="9">
        <v>5</v>
      </c>
      <c r="T7" s="10">
        <v>4</v>
      </c>
      <c r="U7" s="10">
        <v>3</v>
      </c>
      <c r="V7" s="10">
        <v>2</v>
      </c>
      <c r="W7" s="11">
        <v>1</v>
      </c>
      <c r="X7" s="49" t="str">
        <f>$BF7</f>
        <v>2F-4</v>
      </c>
      <c r="Y7" s="9">
        <v>5</v>
      </c>
      <c r="Z7" s="10">
        <v>4</v>
      </c>
      <c r="AA7" s="10">
        <v>3</v>
      </c>
      <c r="AB7" s="10">
        <v>2</v>
      </c>
      <c r="AC7" s="11">
        <v>1</v>
      </c>
      <c r="AD7" s="48" t="str">
        <f>$AU7</f>
        <v>2F-4</v>
      </c>
      <c r="AE7" s="9">
        <v>5</v>
      </c>
      <c r="AF7" s="10">
        <v>4</v>
      </c>
      <c r="AG7" s="10">
        <v>3</v>
      </c>
      <c r="AH7" s="10">
        <v>2</v>
      </c>
      <c r="AI7" s="11">
        <v>1</v>
      </c>
      <c r="AJ7" s="49" t="str">
        <f>$BF7</f>
        <v>2F-4</v>
      </c>
      <c r="AK7" s="12">
        <v>10</v>
      </c>
      <c r="AL7" s="13">
        <v>9</v>
      </c>
      <c r="AM7" s="13">
        <v>8</v>
      </c>
      <c r="AN7" s="13">
        <v>7</v>
      </c>
      <c r="AO7" s="13">
        <v>6</v>
      </c>
      <c r="AP7" s="13">
        <v>5</v>
      </c>
      <c r="AQ7" s="13">
        <v>4</v>
      </c>
      <c r="AR7" s="13">
        <v>3</v>
      </c>
      <c r="AS7" s="13">
        <v>2</v>
      </c>
      <c r="AT7" s="14">
        <v>1</v>
      </c>
      <c r="AU7" s="48" t="str">
        <f>元!$D$15</f>
        <v>2F-4</v>
      </c>
      <c r="AV7" s="12">
        <v>10</v>
      </c>
      <c r="AW7" s="13">
        <v>9</v>
      </c>
      <c r="AX7" s="13">
        <v>8</v>
      </c>
      <c r="AY7" s="13">
        <v>7</v>
      </c>
      <c r="AZ7" s="13">
        <v>6</v>
      </c>
      <c r="BA7" s="13">
        <v>5</v>
      </c>
      <c r="BB7" s="13">
        <v>4</v>
      </c>
      <c r="BC7" s="13">
        <v>3</v>
      </c>
      <c r="BD7" s="13">
        <v>2</v>
      </c>
      <c r="BE7" s="14">
        <v>1</v>
      </c>
      <c r="BF7" s="49" t="str">
        <f>元!$D$15</f>
        <v>2F-4</v>
      </c>
    </row>
    <row r="8" spans="1:58" ht="165.75" customHeight="1" thickBot="1">
      <c r="A8" s="15">
        <f>AK8</f>
        <v>0</v>
      </c>
      <c r="B8" s="16">
        <f>AR8</f>
        <v>0</v>
      </c>
      <c r="C8" s="16">
        <f>AO8</f>
        <v>0</v>
      </c>
      <c r="D8" s="16">
        <f>AP8</f>
        <v>0</v>
      </c>
      <c r="E8" s="17">
        <f>AS8</f>
        <v>0</v>
      </c>
      <c r="F8" s="50" t="str">
        <f>$AU8&amp;"①"</f>
        <v>0①</v>
      </c>
      <c r="G8" s="15">
        <f>AV8</f>
        <v>0</v>
      </c>
      <c r="H8" s="16">
        <f>BC8</f>
        <v>0</v>
      </c>
      <c r="I8" s="16">
        <f>AZ8</f>
        <v>0</v>
      </c>
      <c r="J8" s="16">
        <f>BA8</f>
        <v>0</v>
      </c>
      <c r="K8" s="17">
        <f>BD8</f>
        <v>0</v>
      </c>
      <c r="L8" s="51" t="str">
        <f>$BF8&amp;"①"</f>
        <v>0①</v>
      </c>
      <c r="M8" s="15">
        <f>AO8</f>
        <v>0</v>
      </c>
      <c r="N8" s="16">
        <f>AQ8</f>
        <v>0</v>
      </c>
      <c r="O8" s="16">
        <f>AT8</f>
        <v>0</v>
      </c>
      <c r="P8" s="16">
        <f>AM8</f>
        <v>0</v>
      </c>
      <c r="Q8" s="17">
        <f>AK8</f>
        <v>0</v>
      </c>
      <c r="R8" s="50" t="str">
        <f>$AU8&amp;"②"</f>
        <v>0②</v>
      </c>
      <c r="S8" s="15">
        <f>AZ8</f>
        <v>0</v>
      </c>
      <c r="T8" s="16">
        <f>BB8</f>
        <v>0</v>
      </c>
      <c r="U8" s="16">
        <f>BE8</f>
        <v>0</v>
      </c>
      <c r="V8" s="16">
        <f>AX8</f>
        <v>0</v>
      </c>
      <c r="W8" s="17">
        <f>AV8</f>
        <v>0</v>
      </c>
      <c r="X8" s="51" t="str">
        <f>$BF8&amp;"②"</f>
        <v>0②</v>
      </c>
      <c r="Y8" s="15">
        <f>AM8</f>
        <v>0</v>
      </c>
      <c r="Z8" s="16">
        <f>AL8</f>
        <v>0</v>
      </c>
      <c r="AA8" s="16">
        <f>AN8</f>
        <v>0</v>
      </c>
      <c r="AB8" s="16">
        <f>AS8</f>
        <v>0</v>
      </c>
      <c r="AC8" s="17">
        <f>AQ8</f>
        <v>0</v>
      </c>
      <c r="AD8" s="50" t="str">
        <f>$AU8&amp;"③"</f>
        <v>0③</v>
      </c>
      <c r="AE8" s="15">
        <f>AX8</f>
        <v>0</v>
      </c>
      <c r="AF8" s="16">
        <f>AW8</f>
        <v>0</v>
      </c>
      <c r="AG8" s="16">
        <f>AY8</f>
        <v>0</v>
      </c>
      <c r="AH8" s="16">
        <f>BD8</f>
        <v>0</v>
      </c>
      <c r="AI8" s="17">
        <f>BB8</f>
        <v>0</v>
      </c>
      <c r="AJ8" s="51" t="str">
        <f>$BF8&amp;"③"</f>
        <v>0③</v>
      </c>
      <c r="AK8" s="15">
        <f>元!$D$10</f>
        <v>0</v>
      </c>
      <c r="AL8" s="16">
        <f>元!$D$9</f>
        <v>0</v>
      </c>
      <c r="AM8" s="16">
        <f>元!$D$8</f>
        <v>0</v>
      </c>
      <c r="AN8" s="16">
        <f>元!$D$7</f>
        <v>0</v>
      </c>
      <c r="AO8" s="16">
        <f>元!$D$6</f>
        <v>0</v>
      </c>
      <c r="AP8" s="16">
        <f>元!$D$5</f>
        <v>0</v>
      </c>
      <c r="AQ8" s="16">
        <f>元!$D$4</f>
        <v>0</v>
      </c>
      <c r="AR8" s="16">
        <f>元!$D$3</f>
        <v>0</v>
      </c>
      <c r="AS8" s="16">
        <f>元!$D$2</f>
        <v>0</v>
      </c>
      <c r="AT8" s="17">
        <f>元!$D$1</f>
        <v>0</v>
      </c>
      <c r="AU8" s="50">
        <f>元!$D$14</f>
        <v>0</v>
      </c>
      <c r="AV8" s="15">
        <f>元!$D$30</f>
        <v>0</v>
      </c>
      <c r="AW8" s="16">
        <f>元!$D$29</f>
        <v>0</v>
      </c>
      <c r="AX8" s="16">
        <f>元!$D$28</f>
        <v>0</v>
      </c>
      <c r="AY8" s="16">
        <f>元!$D$27</f>
        <v>0</v>
      </c>
      <c r="AZ8" s="16">
        <f>元!$D$26</f>
        <v>0</v>
      </c>
      <c r="BA8" s="16">
        <f>元!$D$25</f>
        <v>0</v>
      </c>
      <c r="BB8" s="16">
        <f>元!$D$24</f>
        <v>0</v>
      </c>
      <c r="BC8" s="16">
        <f>元!$D$23</f>
        <v>0</v>
      </c>
      <c r="BD8" s="16">
        <f>元!$D$22</f>
        <v>0</v>
      </c>
      <c r="BE8" s="17">
        <f>元!$D$21</f>
        <v>0</v>
      </c>
      <c r="BF8" s="51">
        <f>元!$D$14</f>
        <v>0</v>
      </c>
    </row>
    <row r="9" spans="1:58" ht="15" customHeight="1">
      <c r="A9" s="9">
        <v>5</v>
      </c>
      <c r="B9" s="10">
        <v>4</v>
      </c>
      <c r="C9" s="10">
        <v>3</v>
      </c>
      <c r="D9" s="10">
        <v>2</v>
      </c>
      <c r="E9" s="11">
        <v>1</v>
      </c>
      <c r="F9" s="48" t="str">
        <f>$AU9</f>
        <v>2F-5</v>
      </c>
      <c r="G9" s="9">
        <v>5</v>
      </c>
      <c r="H9" s="10">
        <v>4</v>
      </c>
      <c r="I9" s="10">
        <v>3</v>
      </c>
      <c r="J9" s="10">
        <v>2</v>
      </c>
      <c r="K9" s="11">
        <v>1</v>
      </c>
      <c r="L9" s="49" t="str">
        <f>$BF9</f>
        <v>2F-5</v>
      </c>
      <c r="M9" s="9">
        <v>5</v>
      </c>
      <c r="N9" s="10">
        <v>4</v>
      </c>
      <c r="O9" s="10">
        <v>3</v>
      </c>
      <c r="P9" s="10">
        <v>2</v>
      </c>
      <c r="Q9" s="11">
        <v>1</v>
      </c>
      <c r="R9" s="48" t="str">
        <f>$AU9</f>
        <v>2F-5</v>
      </c>
      <c r="S9" s="9">
        <v>5</v>
      </c>
      <c r="T9" s="10">
        <v>4</v>
      </c>
      <c r="U9" s="10">
        <v>3</v>
      </c>
      <c r="V9" s="10">
        <v>2</v>
      </c>
      <c r="W9" s="11">
        <v>1</v>
      </c>
      <c r="X9" s="49" t="str">
        <f>$BF9</f>
        <v>2F-5</v>
      </c>
      <c r="Y9" s="9">
        <v>5</v>
      </c>
      <c r="Z9" s="10">
        <v>4</v>
      </c>
      <c r="AA9" s="10">
        <v>3</v>
      </c>
      <c r="AB9" s="10">
        <v>2</v>
      </c>
      <c r="AC9" s="11">
        <v>1</v>
      </c>
      <c r="AD9" s="48" t="str">
        <f>$AU9</f>
        <v>2F-5</v>
      </c>
      <c r="AE9" s="9">
        <v>5</v>
      </c>
      <c r="AF9" s="10">
        <v>4</v>
      </c>
      <c r="AG9" s="10">
        <v>3</v>
      </c>
      <c r="AH9" s="10">
        <v>2</v>
      </c>
      <c r="AI9" s="11">
        <v>1</v>
      </c>
      <c r="AJ9" s="49" t="str">
        <f>$BF9</f>
        <v>2F-5</v>
      </c>
      <c r="AK9" s="12">
        <v>10</v>
      </c>
      <c r="AL9" s="13">
        <v>9</v>
      </c>
      <c r="AM9" s="13">
        <v>8</v>
      </c>
      <c r="AN9" s="13">
        <v>7</v>
      </c>
      <c r="AO9" s="13">
        <v>6</v>
      </c>
      <c r="AP9" s="13">
        <v>5</v>
      </c>
      <c r="AQ9" s="13">
        <v>4</v>
      </c>
      <c r="AR9" s="13">
        <v>3</v>
      </c>
      <c r="AS9" s="13">
        <v>2</v>
      </c>
      <c r="AT9" s="14">
        <v>1</v>
      </c>
      <c r="AU9" s="48" t="str">
        <f>元!$E$15</f>
        <v>2F-5</v>
      </c>
      <c r="AV9" s="12">
        <v>10</v>
      </c>
      <c r="AW9" s="13">
        <v>9</v>
      </c>
      <c r="AX9" s="13">
        <v>8</v>
      </c>
      <c r="AY9" s="13">
        <v>7</v>
      </c>
      <c r="AZ9" s="13">
        <v>6</v>
      </c>
      <c r="BA9" s="13">
        <v>5</v>
      </c>
      <c r="BB9" s="13">
        <v>4</v>
      </c>
      <c r="BC9" s="13">
        <v>3</v>
      </c>
      <c r="BD9" s="13">
        <v>2</v>
      </c>
      <c r="BE9" s="14">
        <v>1</v>
      </c>
      <c r="BF9" s="49" t="str">
        <f>元!$E$15</f>
        <v>2F-5</v>
      </c>
    </row>
    <row r="10" spans="1:58" ht="165.75" customHeight="1" thickBot="1">
      <c r="A10" s="15">
        <f>AK10</f>
        <v>0</v>
      </c>
      <c r="B10" s="16">
        <f>AR10</f>
        <v>0</v>
      </c>
      <c r="C10" s="16">
        <f>AO10</f>
        <v>0</v>
      </c>
      <c r="D10" s="16">
        <f>AP10</f>
        <v>0</v>
      </c>
      <c r="E10" s="17">
        <f>AS10</f>
        <v>0</v>
      </c>
      <c r="F10" s="50" t="str">
        <f>$AU10&amp;"①"</f>
        <v>0①</v>
      </c>
      <c r="G10" s="15">
        <f>AV10</f>
        <v>0</v>
      </c>
      <c r="H10" s="16">
        <f>BC10</f>
        <v>0</v>
      </c>
      <c r="I10" s="16">
        <f>AZ10</f>
        <v>0</v>
      </c>
      <c r="J10" s="16">
        <f>BA10</f>
        <v>0</v>
      </c>
      <c r="K10" s="17">
        <f>BD10</f>
        <v>0</v>
      </c>
      <c r="L10" s="51" t="str">
        <f>$BF10&amp;"①"</f>
        <v>0①</v>
      </c>
      <c r="M10" s="15">
        <f>AO10</f>
        <v>0</v>
      </c>
      <c r="N10" s="16">
        <f>AQ10</f>
        <v>0</v>
      </c>
      <c r="O10" s="16">
        <f>AT10</f>
        <v>0</v>
      </c>
      <c r="P10" s="16">
        <f>AM10</f>
        <v>0</v>
      </c>
      <c r="Q10" s="17">
        <f>AK10</f>
        <v>0</v>
      </c>
      <c r="R10" s="50" t="str">
        <f>$AU10&amp;"②"</f>
        <v>0②</v>
      </c>
      <c r="S10" s="15">
        <f>AZ10</f>
        <v>0</v>
      </c>
      <c r="T10" s="16">
        <f>BB10</f>
        <v>0</v>
      </c>
      <c r="U10" s="16">
        <f>BE10</f>
        <v>0</v>
      </c>
      <c r="V10" s="16">
        <f>AX10</f>
        <v>0</v>
      </c>
      <c r="W10" s="17">
        <f>AV10</f>
        <v>0</v>
      </c>
      <c r="X10" s="51" t="str">
        <f>$BF10&amp;"②"</f>
        <v>0②</v>
      </c>
      <c r="Y10" s="15">
        <f>AM10</f>
        <v>0</v>
      </c>
      <c r="Z10" s="16">
        <f>AL10</f>
        <v>0</v>
      </c>
      <c r="AA10" s="16">
        <f>AN10</f>
        <v>0</v>
      </c>
      <c r="AB10" s="16">
        <f>AS10</f>
        <v>0</v>
      </c>
      <c r="AC10" s="17">
        <f>AQ10</f>
        <v>0</v>
      </c>
      <c r="AD10" s="50" t="str">
        <f>$AU10&amp;"③"</f>
        <v>0③</v>
      </c>
      <c r="AE10" s="15">
        <f>AX10</f>
        <v>0</v>
      </c>
      <c r="AF10" s="16">
        <f>AW10</f>
        <v>0</v>
      </c>
      <c r="AG10" s="16">
        <f>AY10</f>
        <v>0</v>
      </c>
      <c r="AH10" s="16">
        <f>BD10</f>
        <v>0</v>
      </c>
      <c r="AI10" s="17">
        <f>BB10</f>
        <v>0</v>
      </c>
      <c r="AJ10" s="51" t="str">
        <f>$BF10&amp;"③"</f>
        <v>0③</v>
      </c>
      <c r="AK10" s="15">
        <f>元!$E$10</f>
        <v>0</v>
      </c>
      <c r="AL10" s="16">
        <f>元!$E$9</f>
        <v>0</v>
      </c>
      <c r="AM10" s="16">
        <f>元!$E$8</f>
        <v>0</v>
      </c>
      <c r="AN10" s="16">
        <f>元!$E$7</f>
        <v>0</v>
      </c>
      <c r="AO10" s="16">
        <f>元!$E$6</f>
        <v>0</v>
      </c>
      <c r="AP10" s="16">
        <f>元!$E$5</f>
        <v>0</v>
      </c>
      <c r="AQ10" s="16">
        <f>元!$E$4</f>
        <v>0</v>
      </c>
      <c r="AR10" s="16">
        <f>元!$E$3</f>
        <v>0</v>
      </c>
      <c r="AS10" s="16">
        <f>元!$E$2</f>
        <v>0</v>
      </c>
      <c r="AT10" s="17">
        <f>元!$E$1</f>
        <v>0</v>
      </c>
      <c r="AU10" s="50">
        <f>元!$E$14</f>
        <v>0</v>
      </c>
      <c r="AV10" s="15">
        <f>元!$E$30</f>
        <v>0</v>
      </c>
      <c r="AW10" s="16">
        <f>元!$E$29</f>
        <v>0</v>
      </c>
      <c r="AX10" s="16">
        <f>元!$E$28</f>
        <v>0</v>
      </c>
      <c r="AY10" s="16">
        <f>元!$E$27</f>
        <v>0</v>
      </c>
      <c r="AZ10" s="16">
        <f>元!$E$26</f>
        <v>0</v>
      </c>
      <c r="BA10" s="16">
        <f>元!$E$25</f>
        <v>0</v>
      </c>
      <c r="BB10" s="16">
        <f>元!$E$24</f>
        <v>0</v>
      </c>
      <c r="BC10" s="16">
        <f>元!$E$23</f>
        <v>0</v>
      </c>
      <c r="BD10" s="16">
        <f>元!$E$22</f>
        <v>0</v>
      </c>
      <c r="BE10" s="17">
        <f>元!$E$21</f>
        <v>0</v>
      </c>
      <c r="BF10" s="51">
        <f>元!$E$14</f>
        <v>0</v>
      </c>
    </row>
    <row r="11" spans="1:58" ht="15" customHeight="1">
      <c r="A11" s="9">
        <v>5</v>
      </c>
      <c r="B11" s="10">
        <v>4</v>
      </c>
      <c r="C11" s="10">
        <v>3</v>
      </c>
      <c r="D11" s="10">
        <v>2</v>
      </c>
      <c r="E11" s="11">
        <v>1</v>
      </c>
      <c r="F11" s="48" t="str">
        <f>$AU11</f>
        <v>2F-6</v>
      </c>
      <c r="G11" s="9">
        <v>5</v>
      </c>
      <c r="H11" s="10">
        <v>4</v>
      </c>
      <c r="I11" s="10">
        <v>3</v>
      </c>
      <c r="J11" s="10">
        <v>2</v>
      </c>
      <c r="K11" s="11">
        <v>1</v>
      </c>
      <c r="L11" s="49" t="str">
        <f>$BF11</f>
        <v>2F-6</v>
      </c>
      <c r="M11" s="9">
        <v>5</v>
      </c>
      <c r="N11" s="10">
        <v>4</v>
      </c>
      <c r="O11" s="10">
        <v>3</v>
      </c>
      <c r="P11" s="10">
        <v>2</v>
      </c>
      <c r="Q11" s="11">
        <v>1</v>
      </c>
      <c r="R11" s="48" t="str">
        <f>$AU11</f>
        <v>2F-6</v>
      </c>
      <c r="S11" s="9">
        <v>5</v>
      </c>
      <c r="T11" s="10">
        <v>4</v>
      </c>
      <c r="U11" s="10">
        <v>3</v>
      </c>
      <c r="V11" s="10">
        <v>2</v>
      </c>
      <c r="W11" s="11">
        <v>1</v>
      </c>
      <c r="X11" s="49" t="str">
        <f>$BF11</f>
        <v>2F-6</v>
      </c>
      <c r="Y11" s="9">
        <v>5</v>
      </c>
      <c r="Z11" s="10">
        <v>4</v>
      </c>
      <c r="AA11" s="10">
        <v>3</v>
      </c>
      <c r="AB11" s="10">
        <v>2</v>
      </c>
      <c r="AC11" s="11">
        <v>1</v>
      </c>
      <c r="AD11" s="48" t="str">
        <f>$AU11</f>
        <v>2F-6</v>
      </c>
      <c r="AE11" s="9">
        <v>5</v>
      </c>
      <c r="AF11" s="10">
        <v>4</v>
      </c>
      <c r="AG11" s="10">
        <v>3</v>
      </c>
      <c r="AH11" s="10">
        <v>2</v>
      </c>
      <c r="AI11" s="11">
        <v>1</v>
      </c>
      <c r="AJ11" s="49" t="str">
        <f>$BF11</f>
        <v>2F-6</v>
      </c>
      <c r="AK11" s="12">
        <v>10</v>
      </c>
      <c r="AL11" s="13">
        <v>9</v>
      </c>
      <c r="AM11" s="13">
        <v>8</v>
      </c>
      <c r="AN11" s="13">
        <v>7</v>
      </c>
      <c r="AO11" s="13">
        <v>6</v>
      </c>
      <c r="AP11" s="13">
        <v>5</v>
      </c>
      <c r="AQ11" s="13">
        <v>4</v>
      </c>
      <c r="AR11" s="13">
        <v>3</v>
      </c>
      <c r="AS11" s="13">
        <v>2</v>
      </c>
      <c r="AT11" s="14">
        <v>1</v>
      </c>
      <c r="AU11" s="48" t="str">
        <f>元!$F$15</f>
        <v>2F-6</v>
      </c>
      <c r="AV11" s="12">
        <v>10</v>
      </c>
      <c r="AW11" s="13">
        <v>9</v>
      </c>
      <c r="AX11" s="13">
        <v>8</v>
      </c>
      <c r="AY11" s="13">
        <v>7</v>
      </c>
      <c r="AZ11" s="13">
        <v>6</v>
      </c>
      <c r="BA11" s="13">
        <v>5</v>
      </c>
      <c r="BB11" s="13">
        <v>4</v>
      </c>
      <c r="BC11" s="13">
        <v>3</v>
      </c>
      <c r="BD11" s="13">
        <v>2</v>
      </c>
      <c r="BE11" s="14">
        <v>1</v>
      </c>
      <c r="BF11" s="49" t="str">
        <f>元!$F$15</f>
        <v>2F-6</v>
      </c>
    </row>
    <row r="12" spans="1:58" ht="165.75" customHeight="1" thickBot="1">
      <c r="A12" s="15">
        <f>AK12</f>
        <v>0</v>
      </c>
      <c r="B12" s="16">
        <f>AR12</f>
        <v>0</v>
      </c>
      <c r="C12" s="16">
        <f>AO12</f>
        <v>0</v>
      </c>
      <c r="D12" s="16">
        <f>AP12</f>
        <v>0</v>
      </c>
      <c r="E12" s="17">
        <f>AS12</f>
        <v>0</v>
      </c>
      <c r="F12" s="50" t="str">
        <f>$AU12&amp;"①"</f>
        <v>0①</v>
      </c>
      <c r="G12" s="15">
        <f>AV12</f>
        <v>0</v>
      </c>
      <c r="H12" s="16">
        <f>BC12</f>
        <v>0</v>
      </c>
      <c r="I12" s="16">
        <f>AZ12</f>
        <v>0</v>
      </c>
      <c r="J12" s="16">
        <f>BA12</f>
        <v>0</v>
      </c>
      <c r="K12" s="17">
        <f>BD12</f>
        <v>0</v>
      </c>
      <c r="L12" s="51" t="str">
        <f>$BF12&amp;"①"</f>
        <v>0①</v>
      </c>
      <c r="M12" s="15">
        <f>AO12</f>
        <v>0</v>
      </c>
      <c r="N12" s="16">
        <f>AQ12</f>
        <v>0</v>
      </c>
      <c r="O12" s="16">
        <f>AT12</f>
        <v>0</v>
      </c>
      <c r="P12" s="16">
        <f>AM12</f>
        <v>0</v>
      </c>
      <c r="Q12" s="17">
        <f>AK12</f>
        <v>0</v>
      </c>
      <c r="R12" s="50" t="str">
        <f>$AU12&amp;"②"</f>
        <v>0②</v>
      </c>
      <c r="S12" s="15">
        <f>AZ12</f>
        <v>0</v>
      </c>
      <c r="T12" s="16">
        <f>BB12</f>
        <v>0</v>
      </c>
      <c r="U12" s="16">
        <f>BE12</f>
        <v>0</v>
      </c>
      <c r="V12" s="16">
        <f>AX12</f>
        <v>0</v>
      </c>
      <c r="W12" s="17">
        <f>AV12</f>
        <v>0</v>
      </c>
      <c r="X12" s="51" t="str">
        <f>$BF12&amp;"②"</f>
        <v>0②</v>
      </c>
      <c r="Y12" s="15">
        <f>AM12</f>
        <v>0</v>
      </c>
      <c r="Z12" s="16">
        <f>AL12</f>
        <v>0</v>
      </c>
      <c r="AA12" s="16">
        <f>AN12</f>
        <v>0</v>
      </c>
      <c r="AB12" s="16">
        <f>AS12</f>
        <v>0</v>
      </c>
      <c r="AC12" s="17">
        <f>AQ12</f>
        <v>0</v>
      </c>
      <c r="AD12" s="50" t="str">
        <f>$AU12&amp;"③"</f>
        <v>0③</v>
      </c>
      <c r="AE12" s="15">
        <f>AX12</f>
        <v>0</v>
      </c>
      <c r="AF12" s="16">
        <f>AW12</f>
        <v>0</v>
      </c>
      <c r="AG12" s="16">
        <f>AY12</f>
        <v>0</v>
      </c>
      <c r="AH12" s="16">
        <f>BD12</f>
        <v>0</v>
      </c>
      <c r="AI12" s="17">
        <f>BB12</f>
        <v>0</v>
      </c>
      <c r="AJ12" s="51" t="str">
        <f>$BF12&amp;"③"</f>
        <v>0③</v>
      </c>
      <c r="AK12" s="15">
        <f>元!$F$10</f>
        <v>0</v>
      </c>
      <c r="AL12" s="16">
        <f>元!$F$9</f>
        <v>0</v>
      </c>
      <c r="AM12" s="16">
        <f>元!$F$8</f>
        <v>0</v>
      </c>
      <c r="AN12" s="16">
        <f>元!$F$7</f>
        <v>0</v>
      </c>
      <c r="AO12" s="16">
        <f>元!$F$6</f>
        <v>0</v>
      </c>
      <c r="AP12" s="16">
        <f>元!$F$5</f>
        <v>0</v>
      </c>
      <c r="AQ12" s="16">
        <f>元!$F$4</f>
        <v>0</v>
      </c>
      <c r="AR12" s="16">
        <f>元!$F$3</f>
        <v>0</v>
      </c>
      <c r="AS12" s="16">
        <f>元!$F$2</f>
        <v>0</v>
      </c>
      <c r="AT12" s="17">
        <f>元!$F$1</f>
        <v>0</v>
      </c>
      <c r="AU12" s="50">
        <f>元!$F$14</f>
        <v>0</v>
      </c>
      <c r="AV12" s="15">
        <f>元!$F$30</f>
        <v>0</v>
      </c>
      <c r="AW12" s="16">
        <f>元!$F$29</f>
        <v>0</v>
      </c>
      <c r="AX12" s="16">
        <f>元!$F$28</f>
        <v>0</v>
      </c>
      <c r="AY12" s="16">
        <f>元!$F$27</f>
        <v>0</v>
      </c>
      <c r="AZ12" s="16">
        <f>元!$F$26</f>
        <v>0</v>
      </c>
      <c r="BA12" s="16">
        <f>元!$F$25</f>
        <v>0</v>
      </c>
      <c r="BB12" s="16">
        <f>元!$F$24</f>
        <v>0</v>
      </c>
      <c r="BC12" s="16">
        <f>元!$F$23</f>
        <v>0</v>
      </c>
      <c r="BD12" s="16">
        <f>元!$F$22</f>
        <v>0</v>
      </c>
      <c r="BE12" s="17">
        <f>元!$F$21</f>
        <v>0</v>
      </c>
      <c r="BF12" s="51">
        <f>元!$F$14</f>
        <v>0</v>
      </c>
    </row>
    <row r="13" spans="1:58" ht="15" customHeight="1">
      <c r="A13" s="9">
        <v>5</v>
      </c>
      <c r="B13" s="10">
        <v>4</v>
      </c>
      <c r="C13" s="10">
        <v>3</v>
      </c>
      <c r="D13" s="10">
        <v>2</v>
      </c>
      <c r="E13" s="11">
        <v>1</v>
      </c>
      <c r="F13" s="48" t="str">
        <f>$AU13</f>
        <v>2F-7</v>
      </c>
      <c r="G13" s="9">
        <v>5</v>
      </c>
      <c r="H13" s="10">
        <v>4</v>
      </c>
      <c r="I13" s="10">
        <v>3</v>
      </c>
      <c r="J13" s="10">
        <v>2</v>
      </c>
      <c r="K13" s="11">
        <v>1</v>
      </c>
      <c r="L13" s="49" t="str">
        <f>$BF13</f>
        <v>2F-7</v>
      </c>
      <c r="M13" s="9">
        <v>5</v>
      </c>
      <c r="N13" s="10">
        <v>4</v>
      </c>
      <c r="O13" s="10">
        <v>3</v>
      </c>
      <c r="P13" s="10">
        <v>2</v>
      </c>
      <c r="Q13" s="11">
        <v>1</v>
      </c>
      <c r="R13" s="48" t="str">
        <f>$AU13</f>
        <v>2F-7</v>
      </c>
      <c r="S13" s="9">
        <v>5</v>
      </c>
      <c r="T13" s="10">
        <v>4</v>
      </c>
      <c r="U13" s="10">
        <v>3</v>
      </c>
      <c r="V13" s="10">
        <v>2</v>
      </c>
      <c r="W13" s="11">
        <v>1</v>
      </c>
      <c r="X13" s="49" t="str">
        <f>$BF13</f>
        <v>2F-7</v>
      </c>
      <c r="Y13" s="9">
        <v>5</v>
      </c>
      <c r="Z13" s="10">
        <v>4</v>
      </c>
      <c r="AA13" s="10">
        <v>3</v>
      </c>
      <c r="AB13" s="10">
        <v>2</v>
      </c>
      <c r="AC13" s="11">
        <v>1</v>
      </c>
      <c r="AD13" s="48" t="str">
        <f>$AU13</f>
        <v>2F-7</v>
      </c>
      <c r="AE13" s="9">
        <v>5</v>
      </c>
      <c r="AF13" s="10">
        <v>4</v>
      </c>
      <c r="AG13" s="10">
        <v>3</v>
      </c>
      <c r="AH13" s="10">
        <v>2</v>
      </c>
      <c r="AI13" s="11">
        <v>1</v>
      </c>
      <c r="AJ13" s="49" t="str">
        <f>$BF13</f>
        <v>2F-7</v>
      </c>
      <c r="AK13" s="12">
        <v>10</v>
      </c>
      <c r="AL13" s="13">
        <v>9</v>
      </c>
      <c r="AM13" s="13">
        <v>8</v>
      </c>
      <c r="AN13" s="13">
        <v>7</v>
      </c>
      <c r="AO13" s="13">
        <v>6</v>
      </c>
      <c r="AP13" s="13">
        <v>5</v>
      </c>
      <c r="AQ13" s="13">
        <v>4</v>
      </c>
      <c r="AR13" s="13">
        <v>3</v>
      </c>
      <c r="AS13" s="13">
        <v>2</v>
      </c>
      <c r="AT13" s="14">
        <v>1</v>
      </c>
      <c r="AU13" s="48" t="str">
        <f>元!$G$15</f>
        <v>2F-7</v>
      </c>
      <c r="AV13" s="12">
        <v>10</v>
      </c>
      <c r="AW13" s="13">
        <v>9</v>
      </c>
      <c r="AX13" s="13">
        <v>8</v>
      </c>
      <c r="AY13" s="13">
        <v>7</v>
      </c>
      <c r="AZ13" s="13">
        <v>6</v>
      </c>
      <c r="BA13" s="13">
        <v>5</v>
      </c>
      <c r="BB13" s="13">
        <v>4</v>
      </c>
      <c r="BC13" s="13">
        <v>3</v>
      </c>
      <c r="BD13" s="13">
        <v>2</v>
      </c>
      <c r="BE13" s="14">
        <v>1</v>
      </c>
      <c r="BF13" s="49" t="str">
        <f>元!$G$15</f>
        <v>2F-7</v>
      </c>
    </row>
    <row r="14" spans="1:58" ht="167.25" customHeight="1" thickBot="1">
      <c r="A14" s="15">
        <f>AK14</f>
        <v>0</v>
      </c>
      <c r="B14" s="16">
        <f>AR14</f>
        <v>0</v>
      </c>
      <c r="C14" s="16">
        <f>AO14</f>
        <v>0</v>
      </c>
      <c r="D14" s="16">
        <f>AP14</f>
        <v>0</v>
      </c>
      <c r="E14" s="17">
        <f>AS14</f>
        <v>0</v>
      </c>
      <c r="F14" s="50" t="str">
        <f>$AU14&amp;"①"</f>
        <v>0①</v>
      </c>
      <c r="G14" s="15">
        <f>AV14</f>
        <v>0</v>
      </c>
      <c r="H14" s="16">
        <f>BC14</f>
        <v>0</v>
      </c>
      <c r="I14" s="16">
        <f>AZ14</f>
        <v>0</v>
      </c>
      <c r="J14" s="16">
        <f>BA14</f>
        <v>0</v>
      </c>
      <c r="K14" s="17">
        <f>BD14</f>
        <v>0</v>
      </c>
      <c r="L14" s="51" t="str">
        <f>$BF14&amp;"①"</f>
        <v>0①</v>
      </c>
      <c r="M14" s="15">
        <f>AO14</f>
        <v>0</v>
      </c>
      <c r="N14" s="16">
        <f>AQ14</f>
        <v>0</v>
      </c>
      <c r="O14" s="16">
        <f>AT14</f>
        <v>0</v>
      </c>
      <c r="P14" s="16">
        <f>AM14</f>
        <v>0</v>
      </c>
      <c r="Q14" s="17">
        <f>AK14</f>
        <v>0</v>
      </c>
      <c r="R14" s="50" t="str">
        <f>$AU14&amp;"②"</f>
        <v>0②</v>
      </c>
      <c r="S14" s="15">
        <f>AZ14</f>
        <v>0</v>
      </c>
      <c r="T14" s="16">
        <f>BB14</f>
        <v>0</v>
      </c>
      <c r="U14" s="16">
        <f>BE14</f>
        <v>0</v>
      </c>
      <c r="V14" s="16">
        <f>AX14</f>
        <v>0</v>
      </c>
      <c r="W14" s="17">
        <f>AV14</f>
        <v>0</v>
      </c>
      <c r="X14" s="51" t="str">
        <f>$BF14&amp;"②"</f>
        <v>0②</v>
      </c>
      <c r="Y14" s="15">
        <f>AM14</f>
        <v>0</v>
      </c>
      <c r="Z14" s="16">
        <f>AL14</f>
        <v>0</v>
      </c>
      <c r="AA14" s="16">
        <f>AN14</f>
        <v>0</v>
      </c>
      <c r="AB14" s="16">
        <f>AS14</f>
        <v>0</v>
      </c>
      <c r="AC14" s="17">
        <f>AQ14</f>
        <v>0</v>
      </c>
      <c r="AD14" s="50" t="str">
        <f>$AU14&amp;"③"</f>
        <v>0③</v>
      </c>
      <c r="AE14" s="15">
        <f>AX14</f>
        <v>0</v>
      </c>
      <c r="AF14" s="16">
        <f>AW14</f>
        <v>0</v>
      </c>
      <c r="AG14" s="16">
        <f>AY14</f>
        <v>0</v>
      </c>
      <c r="AH14" s="16">
        <f>BD14</f>
        <v>0</v>
      </c>
      <c r="AI14" s="17">
        <f>BB14</f>
        <v>0</v>
      </c>
      <c r="AJ14" s="51" t="str">
        <f>$BF14&amp;"③"</f>
        <v>0③</v>
      </c>
      <c r="AK14" s="15">
        <f>元!$G$10</f>
        <v>0</v>
      </c>
      <c r="AL14" s="16">
        <f>元!$G$9</f>
        <v>0</v>
      </c>
      <c r="AM14" s="16">
        <f>元!$G$8</f>
        <v>0</v>
      </c>
      <c r="AN14" s="16">
        <f>元!$G$7</f>
        <v>0</v>
      </c>
      <c r="AO14" s="16">
        <f>元!$G$6</f>
        <v>0</v>
      </c>
      <c r="AP14" s="16">
        <f>元!$G$5</f>
        <v>0</v>
      </c>
      <c r="AQ14" s="16">
        <f>元!$G$4</f>
        <v>0</v>
      </c>
      <c r="AR14" s="16">
        <f>元!$G$3</f>
        <v>0</v>
      </c>
      <c r="AS14" s="16">
        <f>元!$G$2</f>
        <v>0</v>
      </c>
      <c r="AT14" s="17">
        <f>元!$G$1</f>
        <v>0</v>
      </c>
      <c r="AU14" s="50">
        <f>元!$G$14</f>
        <v>0</v>
      </c>
      <c r="AV14" s="15">
        <f>元!$G$30</f>
        <v>0</v>
      </c>
      <c r="AW14" s="16">
        <f>元!$G$29</f>
        <v>0</v>
      </c>
      <c r="AX14" s="16">
        <f>元!$G$28</f>
        <v>0</v>
      </c>
      <c r="AY14" s="16">
        <f>元!$G$27</f>
        <v>0</v>
      </c>
      <c r="AZ14" s="16">
        <f>元!$G$26</f>
        <v>0</v>
      </c>
      <c r="BA14" s="16">
        <f>元!$G$25</f>
        <v>0</v>
      </c>
      <c r="BB14" s="16">
        <f>元!$G$24</f>
        <v>0</v>
      </c>
      <c r="BC14" s="16">
        <f>元!$G$23</f>
        <v>0</v>
      </c>
      <c r="BD14" s="16">
        <f>元!$G$22</f>
        <v>0</v>
      </c>
      <c r="BE14" s="17">
        <f>元!$G$21</f>
        <v>0</v>
      </c>
      <c r="BF14" s="51">
        <f>元!$G$14</f>
        <v>0</v>
      </c>
    </row>
    <row r="15" spans="1:58" ht="15" customHeight="1">
      <c r="A15" s="9">
        <v>5</v>
      </c>
      <c r="B15" s="10">
        <v>4</v>
      </c>
      <c r="C15" s="10">
        <v>3</v>
      </c>
      <c r="D15" s="10">
        <v>2</v>
      </c>
      <c r="E15" s="11">
        <v>1</v>
      </c>
      <c r="F15" s="48" t="str">
        <f>$AU15</f>
        <v>2F-8</v>
      </c>
      <c r="G15" s="9">
        <v>5</v>
      </c>
      <c r="H15" s="10">
        <v>4</v>
      </c>
      <c r="I15" s="10">
        <v>3</v>
      </c>
      <c r="J15" s="10">
        <v>2</v>
      </c>
      <c r="K15" s="11">
        <v>1</v>
      </c>
      <c r="L15" s="49" t="str">
        <f>$BF15</f>
        <v>2F-8</v>
      </c>
      <c r="M15" s="9">
        <v>5</v>
      </c>
      <c r="N15" s="10">
        <v>4</v>
      </c>
      <c r="O15" s="10">
        <v>3</v>
      </c>
      <c r="P15" s="10">
        <v>2</v>
      </c>
      <c r="Q15" s="11">
        <v>1</v>
      </c>
      <c r="R15" s="48" t="str">
        <f>$AU15</f>
        <v>2F-8</v>
      </c>
      <c r="S15" s="9">
        <v>5</v>
      </c>
      <c r="T15" s="10">
        <v>4</v>
      </c>
      <c r="U15" s="10">
        <v>3</v>
      </c>
      <c r="V15" s="10">
        <v>2</v>
      </c>
      <c r="W15" s="11">
        <v>1</v>
      </c>
      <c r="X15" s="49" t="str">
        <f>$BF15</f>
        <v>2F-8</v>
      </c>
      <c r="Y15" s="9">
        <v>5</v>
      </c>
      <c r="Z15" s="10">
        <v>4</v>
      </c>
      <c r="AA15" s="10">
        <v>3</v>
      </c>
      <c r="AB15" s="10">
        <v>2</v>
      </c>
      <c r="AC15" s="11">
        <v>1</v>
      </c>
      <c r="AD15" s="48" t="str">
        <f>$AU15</f>
        <v>2F-8</v>
      </c>
      <c r="AE15" s="9">
        <v>5</v>
      </c>
      <c r="AF15" s="10">
        <v>4</v>
      </c>
      <c r="AG15" s="10">
        <v>3</v>
      </c>
      <c r="AH15" s="10">
        <v>2</v>
      </c>
      <c r="AI15" s="11">
        <v>1</v>
      </c>
      <c r="AJ15" s="49" t="str">
        <f>$BF15</f>
        <v>2F-8</v>
      </c>
      <c r="AK15" s="12">
        <v>10</v>
      </c>
      <c r="AL15" s="13">
        <v>9</v>
      </c>
      <c r="AM15" s="13">
        <v>8</v>
      </c>
      <c r="AN15" s="13">
        <v>7</v>
      </c>
      <c r="AO15" s="13">
        <v>6</v>
      </c>
      <c r="AP15" s="13">
        <v>5</v>
      </c>
      <c r="AQ15" s="13">
        <v>4</v>
      </c>
      <c r="AR15" s="13">
        <v>3</v>
      </c>
      <c r="AS15" s="13">
        <v>2</v>
      </c>
      <c r="AT15" s="14">
        <v>1</v>
      </c>
      <c r="AU15" s="48" t="str">
        <f>元!$H$15</f>
        <v>2F-8</v>
      </c>
      <c r="AV15" s="12">
        <v>10</v>
      </c>
      <c r="AW15" s="13">
        <v>9</v>
      </c>
      <c r="AX15" s="13">
        <v>8</v>
      </c>
      <c r="AY15" s="13">
        <v>7</v>
      </c>
      <c r="AZ15" s="13">
        <v>6</v>
      </c>
      <c r="BA15" s="13">
        <v>5</v>
      </c>
      <c r="BB15" s="13">
        <v>4</v>
      </c>
      <c r="BC15" s="13">
        <v>3</v>
      </c>
      <c r="BD15" s="13">
        <v>2</v>
      </c>
      <c r="BE15" s="14">
        <v>1</v>
      </c>
      <c r="BF15" s="49" t="str">
        <f>元!$H$15</f>
        <v>2F-8</v>
      </c>
    </row>
    <row r="16" spans="1:58" ht="167.25" customHeight="1" thickBot="1">
      <c r="A16" s="15">
        <f>AK16</f>
        <v>0</v>
      </c>
      <c r="B16" s="16">
        <f>AR16</f>
        <v>0</v>
      </c>
      <c r="C16" s="16">
        <f>AO16</f>
        <v>0</v>
      </c>
      <c r="D16" s="16">
        <f>AP16</f>
        <v>0</v>
      </c>
      <c r="E16" s="17">
        <f>AS16</f>
        <v>0</v>
      </c>
      <c r="F16" s="50" t="str">
        <f>$AU16&amp;"①"</f>
        <v>0①</v>
      </c>
      <c r="G16" s="15">
        <f>AV16</f>
        <v>0</v>
      </c>
      <c r="H16" s="16">
        <f>BC16</f>
        <v>0</v>
      </c>
      <c r="I16" s="16">
        <f>AZ16</f>
        <v>0</v>
      </c>
      <c r="J16" s="16">
        <f>BA16</f>
        <v>0</v>
      </c>
      <c r="K16" s="17">
        <f>BD16</f>
        <v>0</v>
      </c>
      <c r="L16" s="51" t="str">
        <f>$BF16&amp;"①"</f>
        <v>0①</v>
      </c>
      <c r="M16" s="15">
        <f>AO16</f>
        <v>0</v>
      </c>
      <c r="N16" s="16">
        <f>AQ16</f>
        <v>0</v>
      </c>
      <c r="O16" s="16">
        <f>AT16</f>
        <v>0</v>
      </c>
      <c r="P16" s="16">
        <f>AM16</f>
        <v>0</v>
      </c>
      <c r="Q16" s="17">
        <f>AK16</f>
        <v>0</v>
      </c>
      <c r="R16" s="50" t="str">
        <f>$AU16&amp;"②"</f>
        <v>0②</v>
      </c>
      <c r="S16" s="15">
        <f>AZ16</f>
        <v>0</v>
      </c>
      <c r="T16" s="16">
        <f>BB16</f>
        <v>0</v>
      </c>
      <c r="U16" s="16">
        <f>BE16</f>
        <v>0</v>
      </c>
      <c r="V16" s="16">
        <f>AX16</f>
        <v>0</v>
      </c>
      <c r="W16" s="17">
        <f>AV16</f>
        <v>0</v>
      </c>
      <c r="X16" s="51" t="str">
        <f>$BF16&amp;"②"</f>
        <v>0②</v>
      </c>
      <c r="Y16" s="15">
        <f>AM16</f>
        <v>0</v>
      </c>
      <c r="Z16" s="16">
        <f>AL16</f>
        <v>0</v>
      </c>
      <c r="AA16" s="16">
        <f>AN16</f>
        <v>0</v>
      </c>
      <c r="AB16" s="16">
        <f>AS16</f>
        <v>0</v>
      </c>
      <c r="AC16" s="17">
        <f>AQ16</f>
        <v>0</v>
      </c>
      <c r="AD16" s="50" t="str">
        <f>$AU16&amp;"③"</f>
        <v>0③</v>
      </c>
      <c r="AE16" s="15">
        <f>AX16</f>
        <v>0</v>
      </c>
      <c r="AF16" s="16">
        <f>AW16</f>
        <v>0</v>
      </c>
      <c r="AG16" s="16">
        <f>AY16</f>
        <v>0</v>
      </c>
      <c r="AH16" s="16">
        <f>BD16</f>
        <v>0</v>
      </c>
      <c r="AI16" s="17">
        <f>BB16</f>
        <v>0</v>
      </c>
      <c r="AJ16" s="51" t="str">
        <f>$BF16&amp;"③"</f>
        <v>0③</v>
      </c>
      <c r="AK16" s="15">
        <f>元!$H$10</f>
        <v>0</v>
      </c>
      <c r="AL16" s="16">
        <f>元!$H$9</f>
        <v>0</v>
      </c>
      <c r="AM16" s="16">
        <f>元!$H$8</f>
        <v>0</v>
      </c>
      <c r="AN16" s="16">
        <f>元!$H$7</f>
        <v>0</v>
      </c>
      <c r="AO16" s="16">
        <f>元!$H$6</f>
        <v>0</v>
      </c>
      <c r="AP16" s="16">
        <f>元!$H$5</f>
        <v>0</v>
      </c>
      <c r="AQ16" s="16">
        <f>元!$H$4</f>
        <v>0</v>
      </c>
      <c r="AR16" s="16">
        <f>元!$H$3</f>
        <v>0</v>
      </c>
      <c r="AS16" s="16">
        <f>元!$H$2</f>
        <v>0</v>
      </c>
      <c r="AT16" s="17">
        <f>元!$H$1</f>
        <v>0</v>
      </c>
      <c r="AU16" s="50">
        <f>元!$H$14</f>
        <v>0</v>
      </c>
      <c r="AV16" s="15">
        <f>元!$H$30</f>
        <v>0</v>
      </c>
      <c r="AW16" s="16">
        <f>元!$H$29</f>
        <v>0</v>
      </c>
      <c r="AX16" s="16">
        <f>元!$H$28</f>
        <v>0</v>
      </c>
      <c r="AY16" s="16">
        <f>元!$H$27</f>
        <v>0</v>
      </c>
      <c r="AZ16" s="16">
        <f>元!$H$26</f>
        <v>0</v>
      </c>
      <c r="BA16" s="16">
        <f>元!$H$25</f>
        <v>0</v>
      </c>
      <c r="BB16" s="16">
        <f>元!$H$24</f>
        <v>0</v>
      </c>
      <c r="BC16" s="16">
        <f>元!$H$23</f>
        <v>0</v>
      </c>
      <c r="BD16" s="16">
        <f>元!$H$22</f>
        <v>0</v>
      </c>
      <c r="BE16" s="17">
        <f>元!$H$21</f>
        <v>0</v>
      </c>
      <c r="BF16" s="51">
        <f>元!$H$14</f>
        <v>0</v>
      </c>
    </row>
    <row r="17" spans="1:58" ht="15" customHeight="1">
      <c r="A17" s="9">
        <v>5</v>
      </c>
      <c r="B17" s="10">
        <v>4</v>
      </c>
      <c r="C17" s="10">
        <v>3</v>
      </c>
      <c r="D17" s="10">
        <v>2</v>
      </c>
      <c r="E17" s="11">
        <v>1</v>
      </c>
      <c r="F17" s="48" t="str">
        <f>$AU17</f>
        <v>2F-9</v>
      </c>
      <c r="G17" s="9">
        <v>5</v>
      </c>
      <c r="H17" s="10">
        <v>4</v>
      </c>
      <c r="I17" s="10">
        <v>3</v>
      </c>
      <c r="J17" s="10">
        <v>2</v>
      </c>
      <c r="K17" s="11">
        <v>1</v>
      </c>
      <c r="L17" s="49" t="str">
        <f>$BF17</f>
        <v>2F-9</v>
      </c>
      <c r="M17" s="9">
        <v>5</v>
      </c>
      <c r="N17" s="10">
        <v>4</v>
      </c>
      <c r="O17" s="10">
        <v>3</v>
      </c>
      <c r="P17" s="10">
        <v>2</v>
      </c>
      <c r="Q17" s="11">
        <v>1</v>
      </c>
      <c r="R17" s="48" t="str">
        <f>$AU17</f>
        <v>2F-9</v>
      </c>
      <c r="S17" s="9">
        <v>5</v>
      </c>
      <c r="T17" s="10">
        <v>4</v>
      </c>
      <c r="U17" s="10">
        <v>3</v>
      </c>
      <c r="V17" s="10">
        <v>2</v>
      </c>
      <c r="W17" s="11">
        <v>1</v>
      </c>
      <c r="X17" s="49" t="str">
        <f>$BF17</f>
        <v>2F-9</v>
      </c>
      <c r="Y17" s="9">
        <v>5</v>
      </c>
      <c r="Z17" s="10">
        <v>4</v>
      </c>
      <c r="AA17" s="10">
        <v>3</v>
      </c>
      <c r="AB17" s="10">
        <v>2</v>
      </c>
      <c r="AC17" s="11">
        <v>1</v>
      </c>
      <c r="AD17" s="48" t="str">
        <f>$AU17</f>
        <v>2F-9</v>
      </c>
      <c r="AE17" s="9">
        <v>5</v>
      </c>
      <c r="AF17" s="10">
        <v>4</v>
      </c>
      <c r="AG17" s="10">
        <v>3</v>
      </c>
      <c r="AH17" s="10">
        <v>2</v>
      </c>
      <c r="AI17" s="11">
        <v>1</v>
      </c>
      <c r="AJ17" s="49" t="str">
        <f>$BF17</f>
        <v>2F-9</v>
      </c>
      <c r="AK17" s="12">
        <v>10</v>
      </c>
      <c r="AL17" s="13">
        <v>9</v>
      </c>
      <c r="AM17" s="13">
        <v>8</v>
      </c>
      <c r="AN17" s="13">
        <v>7</v>
      </c>
      <c r="AO17" s="13">
        <v>6</v>
      </c>
      <c r="AP17" s="13">
        <v>5</v>
      </c>
      <c r="AQ17" s="13">
        <v>4</v>
      </c>
      <c r="AR17" s="13">
        <v>3</v>
      </c>
      <c r="AS17" s="13">
        <v>2</v>
      </c>
      <c r="AT17" s="14">
        <v>1</v>
      </c>
      <c r="AU17" s="48" t="str">
        <f>元!$I$15</f>
        <v>2F-9</v>
      </c>
      <c r="AV17" s="12">
        <v>10</v>
      </c>
      <c r="AW17" s="13">
        <v>9</v>
      </c>
      <c r="AX17" s="13">
        <v>8</v>
      </c>
      <c r="AY17" s="13">
        <v>7</v>
      </c>
      <c r="AZ17" s="13">
        <v>6</v>
      </c>
      <c r="BA17" s="13">
        <v>5</v>
      </c>
      <c r="BB17" s="13">
        <v>4</v>
      </c>
      <c r="BC17" s="13">
        <v>3</v>
      </c>
      <c r="BD17" s="13">
        <v>2</v>
      </c>
      <c r="BE17" s="14">
        <v>1</v>
      </c>
      <c r="BF17" s="49" t="str">
        <f>元!$I$15</f>
        <v>2F-9</v>
      </c>
    </row>
    <row r="18" spans="1:58" ht="167.25" customHeight="1" thickBot="1">
      <c r="A18" s="15">
        <f>AK18</f>
        <v>0</v>
      </c>
      <c r="B18" s="16">
        <f>AR18</f>
        <v>0</v>
      </c>
      <c r="C18" s="16">
        <f>AO18</f>
        <v>0</v>
      </c>
      <c r="D18" s="16">
        <f>AP18</f>
        <v>0</v>
      </c>
      <c r="E18" s="17">
        <f>AS18</f>
        <v>0</v>
      </c>
      <c r="F18" s="50" t="str">
        <f>$AU18&amp;"①"</f>
        <v>0①</v>
      </c>
      <c r="G18" s="15">
        <f>AV18</f>
        <v>0</v>
      </c>
      <c r="H18" s="16">
        <f>BC18</f>
        <v>0</v>
      </c>
      <c r="I18" s="16">
        <f>AZ18</f>
        <v>0</v>
      </c>
      <c r="J18" s="16">
        <f>BA18</f>
        <v>0</v>
      </c>
      <c r="K18" s="17">
        <f>BD18</f>
        <v>0</v>
      </c>
      <c r="L18" s="51" t="str">
        <f>$BF18&amp;"①"</f>
        <v>0①</v>
      </c>
      <c r="M18" s="15">
        <f>AO18</f>
        <v>0</v>
      </c>
      <c r="N18" s="16">
        <f>AQ18</f>
        <v>0</v>
      </c>
      <c r="O18" s="16">
        <f>AT18</f>
        <v>0</v>
      </c>
      <c r="P18" s="16">
        <f>AM18</f>
        <v>0</v>
      </c>
      <c r="Q18" s="17">
        <f>AK18</f>
        <v>0</v>
      </c>
      <c r="R18" s="50" t="str">
        <f>$AU18&amp;"②"</f>
        <v>0②</v>
      </c>
      <c r="S18" s="15">
        <f>AZ18</f>
        <v>0</v>
      </c>
      <c r="T18" s="16">
        <f>BB18</f>
        <v>0</v>
      </c>
      <c r="U18" s="16">
        <f>BE18</f>
        <v>0</v>
      </c>
      <c r="V18" s="16">
        <f>AX18</f>
        <v>0</v>
      </c>
      <c r="W18" s="17">
        <f>AV18</f>
        <v>0</v>
      </c>
      <c r="X18" s="51" t="str">
        <f>$BF18&amp;"②"</f>
        <v>0②</v>
      </c>
      <c r="Y18" s="15">
        <f>AM18</f>
        <v>0</v>
      </c>
      <c r="Z18" s="16">
        <f>AL18</f>
        <v>0</v>
      </c>
      <c r="AA18" s="16">
        <f>AN18</f>
        <v>0</v>
      </c>
      <c r="AB18" s="16">
        <f>AS18</f>
        <v>0</v>
      </c>
      <c r="AC18" s="17">
        <f>AQ18</f>
        <v>0</v>
      </c>
      <c r="AD18" s="50" t="str">
        <f>$AU18&amp;"③"</f>
        <v>0③</v>
      </c>
      <c r="AE18" s="15">
        <f>AX18</f>
        <v>0</v>
      </c>
      <c r="AF18" s="16">
        <f>AW18</f>
        <v>0</v>
      </c>
      <c r="AG18" s="16">
        <f>AY18</f>
        <v>0</v>
      </c>
      <c r="AH18" s="16">
        <f>BD18</f>
        <v>0</v>
      </c>
      <c r="AI18" s="17">
        <f>BB18</f>
        <v>0</v>
      </c>
      <c r="AJ18" s="51" t="str">
        <f>$BF18&amp;"③"</f>
        <v>0③</v>
      </c>
      <c r="AK18" s="15">
        <f>元!$I$10</f>
        <v>0</v>
      </c>
      <c r="AL18" s="16">
        <f>元!$I$9</f>
        <v>0</v>
      </c>
      <c r="AM18" s="16">
        <f>元!$I$8</f>
        <v>0</v>
      </c>
      <c r="AN18" s="16">
        <f>元!$I$7</f>
        <v>0</v>
      </c>
      <c r="AO18" s="16">
        <f>元!$I$6</f>
        <v>0</v>
      </c>
      <c r="AP18" s="16">
        <f>元!$I$5</f>
        <v>0</v>
      </c>
      <c r="AQ18" s="16">
        <f>元!$I$4</f>
        <v>0</v>
      </c>
      <c r="AR18" s="16">
        <f>元!$I$3</f>
        <v>0</v>
      </c>
      <c r="AS18" s="16">
        <f>元!$I$2</f>
        <v>0</v>
      </c>
      <c r="AT18" s="17">
        <f>元!$I$1</f>
        <v>0</v>
      </c>
      <c r="AU18" s="50">
        <f>元!$I$14</f>
        <v>0</v>
      </c>
      <c r="AV18" s="15">
        <f>元!$I$30</f>
        <v>0</v>
      </c>
      <c r="AW18" s="16">
        <f>元!$I$29</f>
        <v>0</v>
      </c>
      <c r="AX18" s="16">
        <f>元!$I$28</f>
        <v>0</v>
      </c>
      <c r="AY18" s="16">
        <f>元!$I$27</f>
        <v>0</v>
      </c>
      <c r="AZ18" s="16">
        <f>元!$I$26</f>
        <v>0</v>
      </c>
      <c r="BA18" s="16">
        <f>元!$I$25</f>
        <v>0</v>
      </c>
      <c r="BB18" s="16">
        <f>元!$I$24</f>
        <v>0</v>
      </c>
      <c r="BC18" s="16">
        <f>元!$I$23</f>
        <v>0</v>
      </c>
      <c r="BD18" s="16">
        <f>元!$I$22</f>
        <v>0</v>
      </c>
      <c r="BE18" s="17">
        <f>元!$I$21</f>
        <v>0</v>
      </c>
      <c r="BF18" s="51">
        <f>元!$I$14</f>
        <v>0</v>
      </c>
    </row>
    <row r="19" spans="1:58" ht="15" customHeight="1">
      <c r="A19" s="9">
        <v>5</v>
      </c>
      <c r="B19" s="10">
        <v>4</v>
      </c>
      <c r="C19" s="10">
        <v>3</v>
      </c>
      <c r="D19" s="10">
        <v>2</v>
      </c>
      <c r="E19" s="11">
        <v>1</v>
      </c>
      <c r="F19" s="48" t="str">
        <f>$AU19</f>
        <v>2F-10</v>
      </c>
      <c r="G19" s="9">
        <v>5</v>
      </c>
      <c r="H19" s="10">
        <v>4</v>
      </c>
      <c r="I19" s="10">
        <v>3</v>
      </c>
      <c r="J19" s="10">
        <v>2</v>
      </c>
      <c r="K19" s="11">
        <v>1</v>
      </c>
      <c r="L19" s="49" t="str">
        <f>$BF19</f>
        <v>2F-10</v>
      </c>
      <c r="M19" s="9">
        <v>5</v>
      </c>
      <c r="N19" s="10">
        <v>4</v>
      </c>
      <c r="O19" s="10">
        <v>3</v>
      </c>
      <c r="P19" s="10">
        <v>2</v>
      </c>
      <c r="Q19" s="11">
        <v>1</v>
      </c>
      <c r="R19" s="48" t="str">
        <f>$AU19</f>
        <v>2F-10</v>
      </c>
      <c r="S19" s="9">
        <v>5</v>
      </c>
      <c r="T19" s="10">
        <v>4</v>
      </c>
      <c r="U19" s="10">
        <v>3</v>
      </c>
      <c r="V19" s="10">
        <v>2</v>
      </c>
      <c r="W19" s="11">
        <v>1</v>
      </c>
      <c r="X19" s="49" t="str">
        <f>$BF19</f>
        <v>2F-10</v>
      </c>
      <c r="Y19" s="9">
        <v>5</v>
      </c>
      <c r="Z19" s="10">
        <v>4</v>
      </c>
      <c r="AA19" s="10">
        <v>3</v>
      </c>
      <c r="AB19" s="10">
        <v>2</v>
      </c>
      <c r="AC19" s="11">
        <v>1</v>
      </c>
      <c r="AD19" s="48" t="str">
        <f>$AU19</f>
        <v>2F-10</v>
      </c>
      <c r="AE19" s="9">
        <v>5</v>
      </c>
      <c r="AF19" s="10">
        <v>4</v>
      </c>
      <c r="AG19" s="10">
        <v>3</v>
      </c>
      <c r="AH19" s="10">
        <v>2</v>
      </c>
      <c r="AI19" s="11">
        <v>1</v>
      </c>
      <c r="AJ19" s="49" t="str">
        <f>$BF19</f>
        <v>2F-10</v>
      </c>
      <c r="AK19" s="12">
        <v>10</v>
      </c>
      <c r="AL19" s="13">
        <v>9</v>
      </c>
      <c r="AM19" s="13">
        <v>8</v>
      </c>
      <c r="AN19" s="13">
        <v>7</v>
      </c>
      <c r="AO19" s="13">
        <v>6</v>
      </c>
      <c r="AP19" s="13">
        <v>5</v>
      </c>
      <c r="AQ19" s="13">
        <v>4</v>
      </c>
      <c r="AR19" s="13">
        <v>3</v>
      </c>
      <c r="AS19" s="13">
        <v>2</v>
      </c>
      <c r="AT19" s="14">
        <v>1</v>
      </c>
      <c r="AU19" s="48" t="str">
        <f>元!$J$15</f>
        <v>2F-10</v>
      </c>
      <c r="AV19" s="12">
        <v>10</v>
      </c>
      <c r="AW19" s="13">
        <v>9</v>
      </c>
      <c r="AX19" s="13">
        <v>8</v>
      </c>
      <c r="AY19" s="13">
        <v>7</v>
      </c>
      <c r="AZ19" s="13">
        <v>6</v>
      </c>
      <c r="BA19" s="13">
        <v>5</v>
      </c>
      <c r="BB19" s="13">
        <v>4</v>
      </c>
      <c r="BC19" s="13">
        <v>3</v>
      </c>
      <c r="BD19" s="13">
        <v>2</v>
      </c>
      <c r="BE19" s="14">
        <v>1</v>
      </c>
      <c r="BF19" s="49" t="str">
        <f>元!$J$15</f>
        <v>2F-10</v>
      </c>
    </row>
    <row r="20" spans="1:58" ht="167.25" customHeight="1" thickBot="1">
      <c r="A20" s="15">
        <f>AK20</f>
        <v>0</v>
      </c>
      <c r="B20" s="16">
        <f>AR20</f>
        <v>0</v>
      </c>
      <c r="C20" s="16">
        <f>AO20</f>
        <v>0</v>
      </c>
      <c r="D20" s="16">
        <f>AP20</f>
        <v>0</v>
      </c>
      <c r="E20" s="17">
        <f>AS20</f>
        <v>0</v>
      </c>
      <c r="F20" s="50" t="str">
        <f>$AU20&amp;"①"</f>
        <v>0①</v>
      </c>
      <c r="G20" s="15">
        <f>AV20</f>
        <v>0</v>
      </c>
      <c r="H20" s="16">
        <f>BC20</f>
        <v>0</v>
      </c>
      <c r="I20" s="16">
        <f>AZ20</f>
        <v>0</v>
      </c>
      <c r="J20" s="16">
        <f>BA20</f>
        <v>0</v>
      </c>
      <c r="K20" s="17">
        <f>BD20</f>
        <v>0</v>
      </c>
      <c r="L20" s="51" t="str">
        <f>$BF20&amp;"①"</f>
        <v>0①</v>
      </c>
      <c r="M20" s="15">
        <f>AO20</f>
        <v>0</v>
      </c>
      <c r="N20" s="16">
        <f>AQ20</f>
        <v>0</v>
      </c>
      <c r="O20" s="16">
        <f>AT20</f>
        <v>0</v>
      </c>
      <c r="P20" s="16">
        <f>AM20</f>
        <v>0</v>
      </c>
      <c r="Q20" s="17">
        <f>AK20</f>
        <v>0</v>
      </c>
      <c r="R20" s="50" t="str">
        <f>$AU20&amp;"②"</f>
        <v>0②</v>
      </c>
      <c r="S20" s="15">
        <f>AZ20</f>
        <v>0</v>
      </c>
      <c r="T20" s="16">
        <f>BB20</f>
        <v>0</v>
      </c>
      <c r="U20" s="16">
        <f>BE20</f>
        <v>0</v>
      </c>
      <c r="V20" s="16">
        <f>AX20</f>
        <v>0</v>
      </c>
      <c r="W20" s="17">
        <f>AV20</f>
        <v>0</v>
      </c>
      <c r="X20" s="51" t="str">
        <f>$BF20&amp;"②"</f>
        <v>0②</v>
      </c>
      <c r="Y20" s="15">
        <f>AM20</f>
        <v>0</v>
      </c>
      <c r="Z20" s="16">
        <f>AL20</f>
        <v>0</v>
      </c>
      <c r="AA20" s="16">
        <f>AN20</f>
        <v>0</v>
      </c>
      <c r="AB20" s="16">
        <f>AS20</f>
        <v>0</v>
      </c>
      <c r="AC20" s="17">
        <f>AQ20</f>
        <v>0</v>
      </c>
      <c r="AD20" s="50" t="str">
        <f>$AU20&amp;"③"</f>
        <v>0③</v>
      </c>
      <c r="AE20" s="15">
        <f>AX20</f>
        <v>0</v>
      </c>
      <c r="AF20" s="16">
        <f>AW20</f>
        <v>0</v>
      </c>
      <c r="AG20" s="16">
        <f>AY20</f>
        <v>0</v>
      </c>
      <c r="AH20" s="16">
        <f>BD20</f>
        <v>0</v>
      </c>
      <c r="AI20" s="17">
        <f>BB20</f>
        <v>0</v>
      </c>
      <c r="AJ20" s="51" t="str">
        <f>$BF20&amp;"③"</f>
        <v>0③</v>
      </c>
      <c r="AK20" s="15">
        <f>元!$J$10</f>
        <v>0</v>
      </c>
      <c r="AL20" s="16">
        <f>元!$J$9</f>
        <v>0</v>
      </c>
      <c r="AM20" s="16">
        <f>元!$J$8</f>
        <v>0</v>
      </c>
      <c r="AN20" s="16">
        <f>元!$J$7</f>
        <v>0</v>
      </c>
      <c r="AO20" s="16">
        <f>元!$J$6</f>
        <v>0</v>
      </c>
      <c r="AP20" s="16">
        <f>元!$J$5</f>
        <v>0</v>
      </c>
      <c r="AQ20" s="16">
        <f>元!$J$4</f>
        <v>0</v>
      </c>
      <c r="AR20" s="16">
        <f>元!$J$3</f>
        <v>0</v>
      </c>
      <c r="AS20" s="16">
        <f>元!$J$2</f>
        <v>0</v>
      </c>
      <c r="AT20" s="17">
        <f>元!$J$1</f>
        <v>0</v>
      </c>
      <c r="AU20" s="50">
        <f>元!$J$14</f>
        <v>0</v>
      </c>
      <c r="AV20" s="15">
        <f>元!$J$30</f>
        <v>0</v>
      </c>
      <c r="AW20" s="16">
        <f>元!$J$29</f>
        <v>0</v>
      </c>
      <c r="AX20" s="16">
        <f>元!$J$28</f>
        <v>0</v>
      </c>
      <c r="AY20" s="16">
        <f>元!$J$27</f>
        <v>0</v>
      </c>
      <c r="AZ20" s="16">
        <f>元!$J$26</f>
        <v>0</v>
      </c>
      <c r="BA20" s="16">
        <f>元!$J$25</f>
        <v>0</v>
      </c>
      <c r="BB20" s="16">
        <f>元!$J$24</f>
        <v>0</v>
      </c>
      <c r="BC20" s="16">
        <f>元!$J$23</f>
        <v>0</v>
      </c>
      <c r="BD20" s="16">
        <f>元!$J$22</f>
        <v>0</v>
      </c>
      <c r="BE20" s="17">
        <f>元!$J$21</f>
        <v>0</v>
      </c>
      <c r="BF20" s="51">
        <f>元!$J$14</f>
        <v>0</v>
      </c>
    </row>
    <row r="21" spans="1:58" ht="15" customHeight="1">
      <c r="A21" s="9">
        <v>5</v>
      </c>
      <c r="B21" s="10">
        <v>4</v>
      </c>
      <c r="C21" s="10">
        <v>3</v>
      </c>
      <c r="D21" s="10">
        <v>2</v>
      </c>
      <c r="E21" s="11">
        <v>1</v>
      </c>
      <c r="F21" s="48" t="str">
        <f>$AU21</f>
        <v>2F-11</v>
      </c>
      <c r="G21" s="9">
        <v>5</v>
      </c>
      <c r="H21" s="10">
        <v>4</v>
      </c>
      <c r="I21" s="10">
        <v>3</v>
      </c>
      <c r="J21" s="10">
        <v>2</v>
      </c>
      <c r="K21" s="11">
        <v>1</v>
      </c>
      <c r="L21" s="49" t="str">
        <f>$BF21</f>
        <v>2F-11</v>
      </c>
      <c r="M21" s="9">
        <v>5</v>
      </c>
      <c r="N21" s="10">
        <v>4</v>
      </c>
      <c r="O21" s="10">
        <v>3</v>
      </c>
      <c r="P21" s="10">
        <v>2</v>
      </c>
      <c r="Q21" s="11">
        <v>1</v>
      </c>
      <c r="R21" s="48" t="str">
        <f>$AU21</f>
        <v>2F-11</v>
      </c>
      <c r="S21" s="9">
        <v>5</v>
      </c>
      <c r="T21" s="10">
        <v>4</v>
      </c>
      <c r="U21" s="10">
        <v>3</v>
      </c>
      <c r="V21" s="10">
        <v>2</v>
      </c>
      <c r="W21" s="11">
        <v>1</v>
      </c>
      <c r="X21" s="49" t="str">
        <f>$BF21</f>
        <v>2F-11</v>
      </c>
      <c r="Y21" s="9">
        <v>5</v>
      </c>
      <c r="Z21" s="10">
        <v>4</v>
      </c>
      <c r="AA21" s="10">
        <v>3</v>
      </c>
      <c r="AB21" s="10">
        <v>2</v>
      </c>
      <c r="AC21" s="11">
        <v>1</v>
      </c>
      <c r="AD21" s="48" t="str">
        <f>$AU21</f>
        <v>2F-11</v>
      </c>
      <c r="AE21" s="9">
        <v>5</v>
      </c>
      <c r="AF21" s="10">
        <v>4</v>
      </c>
      <c r="AG21" s="10">
        <v>3</v>
      </c>
      <c r="AH21" s="10">
        <v>2</v>
      </c>
      <c r="AI21" s="11">
        <v>1</v>
      </c>
      <c r="AJ21" s="49" t="str">
        <f>$BF21</f>
        <v>2F-11</v>
      </c>
      <c r="AK21" s="12">
        <v>10</v>
      </c>
      <c r="AL21" s="13">
        <v>9</v>
      </c>
      <c r="AM21" s="13">
        <v>8</v>
      </c>
      <c r="AN21" s="13">
        <v>7</v>
      </c>
      <c r="AO21" s="13">
        <v>6</v>
      </c>
      <c r="AP21" s="13">
        <v>5</v>
      </c>
      <c r="AQ21" s="13">
        <v>4</v>
      </c>
      <c r="AR21" s="13">
        <v>3</v>
      </c>
      <c r="AS21" s="13">
        <v>2</v>
      </c>
      <c r="AT21" s="14">
        <v>1</v>
      </c>
      <c r="AU21" s="48" t="str">
        <f>元!$K$15</f>
        <v>2F-11</v>
      </c>
      <c r="AV21" s="12">
        <v>10</v>
      </c>
      <c r="AW21" s="13">
        <v>9</v>
      </c>
      <c r="AX21" s="13">
        <v>8</v>
      </c>
      <c r="AY21" s="13">
        <v>7</v>
      </c>
      <c r="AZ21" s="13">
        <v>6</v>
      </c>
      <c r="BA21" s="13">
        <v>5</v>
      </c>
      <c r="BB21" s="13">
        <v>4</v>
      </c>
      <c r="BC21" s="13">
        <v>3</v>
      </c>
      <c r="BD21" s="13">
        <v>2</v>
      </c>
      <c r="BE21" s="14">
        <v>1</v>
      </c>
      <c r="BF21" s="49" t="str">
        <f>元!$K$15</f>
        <v>2F-11</v>
      </c>
    </row>
    <row r="22" spans="1:58" ht="167.25" customHeight="1" thickBot="1">
      <c r="A22" s="15">
        <f>AK22</f>
        <v>0</v>
      </c>
      <c r="B22" s="16">
        <f>AR22</f>
        <v>0</v>
      </c>
      <c r="C22" s="16">
        <f>AO22</f>
        <v>0</v>
      </c>
      <c r="D22" s="16">
        <f>AP22</f>
        <v>0</v>
      </c>
      <c r="E22" s="17">
        <f>AS22</f>
        <v>0</v>
      </c>
      <c r="F22" s="50" t="str">
        <f>$AU22&amp;"①"</f>
        <v>0①</v>
      </c>
      <c r="G22" s="15">
        <f>AV22</f>
        <v>0</v>
      </c>
      <c r="H22" s="16">
        <f>BC22</f>
        <v>0</v>
      </c>
      <c r="I22" s="16">
        <f>AZ22</f>
        <v>0</v>
      </c>
      <c r="J22" s="16">
        <f>BA22</f>
        <v>0</v>
      </c>
      <c r="K22" s="17">
        <f>BD22</f>
        <v>0</v>
      </c>
      <c r="L22" s="51" t="str">
        <f>$BF22&amp;"①"</f>
        <v>0①</v>
      </c>
      <c r="M22" s="15">
        <f>AO22</f>
        <v>0</v>
      </c>
      <c r="N22" s="16">
        <f>AQ22</f>
        <v>0</v>
      </c>
      <c r="O22" s="16">
        <f>AT22</f>
        <v>0</v>
      </c>
      <c r="P22" s="16">
        <f>AM22</f>
        <v>0</v>
      </c>
      <c r="Q22" s="17">
        <f>AK22</f>
        <v>0</v>
      </c>
      <c r="R22" s="50" t="str">
        <f>$AU22&amp;"②"</f>
        <v>0②</v>
      </c>
      <c r="S22" s="15">
        <f>AZ22</f>
        <v>0</v>
      </c>
      <c r="T22" s="16">
        <f>BB22</f>
        <v>0</v>
      </c>
      <c r="U22" s="16">
        <f>BE22</f>
        <v>0</v>
      </c>
      <c r="V22" s="16">
        <f>AX22</f>
        <v>0</v>
      </c>
      <c r="W22" s="17">
        <f>AV22</f>
        <v>0</v>
      </c>
      <c r="X22" s="51" t="str">
        <f>$BF22&amp;"②"</f>
        <v>0②</v>
      </c>
      <c r="Y22" s="15">
        <f>AM22</f>
        <v>0</v>
      </c>
      <c r="Z22" s="16">
        <f>AL22</f>
        <v>0</v>
      </c>
      <c r="AA22" s="16">
        <f>AN22</f>
        <v>0</v>
      </c>
      <c r="AB22" s="16">
        <f>AS22</f>
        <v>0</v>
      </c>
      <c r="AC22" s="17">
        <f>AQ22</f>
        <v>0</v>
      </c>
      <c r="AD22" s="50" t="str">
        <f>$AU22&amp;"③"</f>
        <v>0③</v>
      </c>
      <c r="AE22" s="15">
        <f>AX22</f>
        <v>0</v>
      </c>
      <c r="AF22" s="16">
        <f>AW22</f>
        <v>0</v>
      </c>
      <c r="AG22" s="16">
        <f>AY22</f>
        <v>0</v>
      </c>
      <c r="AH22" s="16">
        <f>BD22</f>
        <v>0</v>
      </c>
      <c r="AI22" s="17">
        <f>BB22</f>
        <v>0</v>
      </c>
      <c r="AJ22" s="51" t="str">
        <f>$BF22&amp;"③"</f>
        <v>0③</v>
      </c>
      <c r="AK22" s="15">
        <f>元!$K$10</f>
        <v>0</v>
      </c>
      <c r="AL22" s="16">
        <f>元!$K$9</f>
        <v>0</v>
      </c>
      <c r="AM22" s="16">
        <f>元!$K$8</f>
        <v>0</v>
      </c>
      <c r="AN22" s="16">
        <f>元!$K$7</f>
        <v>0</v>
      </c>
      <c r="AO22" s="16">
        <f>元!$K$6</f>
        <v>0</v>
      </c>
      <c r="AP22" s="16">
        <f>元!$K$5</f>
        <v>0</v>
      </c>
      <c r="AQ22" s="16">
        <f>元!$K$4</f>
        <v>0</v>
      </c>
      <c r="AR22" s="16">
        <f>元!$K$3</f>
        <v>0</v>
      </c>
      <c r="AS22" s="16">
        <f>元!$K$2</f>
        <v>0</v>
      </c>
      <c r="AT22" s="17">
        <f>元!$K$1</f>
        <v>0</v>
      </c>
      <c r="AU22" s="50">
        <f>元!$K$14</f>
        <v>0</v>
      </c>
      <c r="AV22" s="15">
        <f>元!$K$30</f>
        <v>0</v>
      </c>
      <c r="AW22" s="16">
        <f>元!$K$29</f>
        <v>0</v>
      </c>
      <c r="AX22" s="16">
        <f>元!$K$28</f>
        <v>0</v>
      </c>
      <c r="AY22" s="16">
        <f>元!$K$27</f>
        <v>0</v>
      </c>
      <c r="AZ22" s="16">
        <f>元!$K$26</f>
        <v>0</v>
      </c>
      <c r="BA22" s="16">
        <f>元!$K$25</f>
        <v>0</v>
      </c>
      <c r="BB22" s="16">
        <f>元!$K$24</f>
        <v>0</v>
      </c>
      <c r="BC22" s="16">
        <f>元!$K$23</f>
        <v>0</v>
      </c>
      <c r="BD22" s="16">
        <f>元!$K$22</f>
        <v>0</v>
      </c>
      <c r="BE22" s="17">
        <f>元!$K$21</f>
        <v>0</v>
      </c>
      <c r="BF22" s="51">
        <f>元!$K$14</f>
        <v>0</v>
      </c>
    </row>
    <row r="23" spans="1:58" ht="12.75" customHeight="1">
      <c r="A23" s="9">
        <v>5</v>
      </c>
      <c r="B23" s="10">
        <v>4</v>
      </c>
      <c r="C23" s="10">
        <v>3</v>
      </c>
      <c r="D23" s="10">
        <v>2</v>
      </c>
      <c r="E23" s="11">
        <v>1</v>
      </c>
      <c r="F23" s="48" t="str">
        <f>$AU23</f>
        <v>2F-12</v>
      </c>
      <c r="G23" s="9">
        <v>5</v>
      </c>
      <c r="H23" s="10">
        <v>4</v>
      </c>
      <c r="I23" s="10">
        <v>3</v>
      </c>
      <c r="J23" s="10">
        <v>2</v>
      </c>
      <c r="K23" s="11">
        <v>1</v>
      </c>
      <c r="L23" s="49" t="str">
        <f>$BF23</f>
        <v>2F-12</v>
      </c>
      <c r="M23" s="9">
        <v>5</v>
      </c>
      <c r="N23" s="10">
        <v>4</v>
      </c>
      <c r="O23" s="10">
        <v>3</v>
      </c>
      <c r="P23" s="10">
        <v>2</v>
      </c>
      <c r="Q23" s="11">
        <v>1</v>
      </c>
      <c r="R23" s="48" t="str">
        <f>$AU23</f>
        <v>2F-12</v>
      </c>
      <c r="S23" s="9">
        <v>5</v>
      </c>
      <c r="T23" s="10">
        <v>4</v>
      </c>
      <c r="U23" s="10">
        <v>3</v>
      </c>
      <c r="V23" s="10">
        <v>2</v>
      </c>
      <c r="W23" s="11">
        <v>1</v>
      </c>
      <c r="X23" s="49" t="str">
        <f>$BF23</f>
        <v>2F-12</v>
      </c>
      <c r="Y23" s="9">
        <v>5</v>
      </c>
      <c r="Z23" s="10">
        <v>4</v>
      </c>
      <c r="AA23" s="10">
        <v>3</v>
      </c>
      <c r="AB23" s="10">
        <v>2</v>
      </c>
      <c r="AC23" s="11">
        <v>1</v>
      </c>
      <c r="AD23" s="48" t="str">
        <f>$AU23</f>
        <v>2F-12</v>
      </c>
      <c r="AE23" s="9">
        <v>5</v>
      </c>
      <c r="AF23" s="10">
        <v>4</v>
      </c>
      <c r="AG23" s="10">
        <v>3</v>
      </c>
      <c r="AH23" s="10">
        <v>2</v>
      </c>
      <c r="AI23" s="11">
        <v>1</v>
      </c>
      <c r="AJ23" s="49" t="str">
        <f>$BF23</f>
        <v>2F-12</v>
      </c>
      <c r="AK23" s="12">
        <v>10</v>
      </c>
      <c r="AL23" s="13">
        <v>9</v>
      </c>
      <c r="AM23" s="13">
        <v>8</v>
      </c>
      <c r="AN23" s="13">
        <v>7</v>
      </c>
      <c r="AO23" s="13">
        <v>6</v>
      </c>
      <c r="AP23" s="13">
        <v>5</v>
      </c>
      <c r="AQ23" s="13">
        <v>4</v>
      </c>
      <c r="AR23" s="13">
        <v>3</v>
      </c>
      <c r="AS23" s="13">
        <v>2</v>
      </c>
      <c r="AT23" s="14">
        <v>1</v>
      </c>
      <c r="AU23" s="48" t="str">
        <f>元!$L$15</f>
        <v>2F-12</v>
      </c>
      <c r="AV23" s="12">
        <v>10</v>
      </c>
      <c r="AW23" s="13">
        <v>9</v>
      </c>
      <c r="AX23" s="13">
        <v>8</v>
      </c>
      <c r="AY23" s="13">
        <v>7</v>
      </c>
      <c r="AZ23" s="13">
        <v>6</v>
      </c>
      <c r="BA23" s="13">
        <v>5</v>
      </c>
      <c r="BB23" s="13">
        <v>4</v>
      </c>
      <c r="BC23" s="13">
        <v>3</v>
      </c>
      <c r="BD23" s="13">
        <v>2</v>
      </c>
      <c r="BE23" s="14">
        <v>1</v>
      </c>
      <c r="BF23" s="49" t="str">
        <f>元!$L$15</f>
        <v>2F-12</v>
      </c>
    </row>
    <row r="24" spans="1:58" ht="167.25" customHeight="1" thickBot="1">
      <c r="A24" s="15">
        <f>AK24</f>
        <v>0</v>
      </c>
      <c r="B24" s="16">
        <f>AR24</f>
        <v>0</v>
      </c>
      <c r="C24" s="16">
        <f>AO24</f>
        <v>0</v>
      </c>
      <c r="D24" s="16">
        <f>AP24</f>
        <v>0</v>
      </c>
      <c r="E24" s="17">
        <f>AS24</f>
        <v>0</v>
      </c>
      <c r="F24" s="50" t="str">
        <f>$AU24&amp;"①"</f>
        <v>0①</v>
      </c>
      <c r="G24" s="15">
        <f>AV24</f>
        <v>0</v>
      </c>
      <c r="H24" s="16">
        <f>BC24</f>
        <v>0</v>
      </c>
      <c r="I24" s="16">
        <f>AZ24</f>
        <v>0</v>
      </c>
      <c r="J24" s="16">
        <f>BA24</f>
        <v>0</v>
      </c>
      <c r="K24" s="17">
        <f>BD24</f>
        <v>0</v>
      </c>
      <c r="L24" s="51" t="str">
        <f>$BF24&amp;"①"</f>
        <v>0①</v>
      </c>
      <c r="M24" s="15">
        <f>AO24</f>
        <v>0</v>
      </c>
      <c r="N24" s="16">
        <f>AQ24</f>
        <v>0</v>
      </c>
      <c r="O24" s="16">
        <f>AT24</f>
        <v>0</v>
      </c>
      <c r="P24" s="16">
        <f>AM24</f>
        <v>0</v>
      </c>
      <c r="Q24" s="17">
        <f>AK24</f>
        <v>0</v>
      </c>
      <c r="R24" s="50" t="str">
        <f>$AU24&amp;"②"</f>
        <v>0②</v>
      </c>
      <c r="S24" s="15">
        <f>AZ24</f>
        <v>0</v>
      </c>
      <c r="T24" s="16">
        <f>BB24</f>
        <v>0</v>
      </c>
      <c r="U24" s="16">
        <f>BE24</f>
        <v>0</v>
      </c>
      <c r="V24" s="16">
        <f>AX24</f>
        <v>0</v>
      </c>
      <c r="W24" s="17">
        <f>AV24</f>
        <v>0</v>
      </c>
      <c r="X24" s="51" t="str">
        <f>$BF24&amp;"②"</f>
        <v>0②</v>
      </c>
      <c r="Y24" s="15">
        <f>AM24</f>
        <v>0</v>
      </c>
      <c r="Z24" s="16">
        <f>AL24</f>
        <v>0</v>
      </c>
      <c r="AA24" s="16">
        <f>AN24</f>
        <v>0</v>
      </c>
      <c r="AB24" s="16">
        <f>AS24</f>
        <v>0</v>
      </c>
      <c r="AC24" s="17">
        <f>AQ24</f>
        <v>0</v>
      </c>
      <c r="AD24" s="50" t="str">
        <f>$AU24&amp;"③"</f>
        <v>0③</v>
      </c>
      <c r="AE24" s="15">
        <f>AX24</f>
        <v>0</v>
      </c>
      <c r="AF24" s="16">
        <f>AW24</f>
        <v>0</v>
      </c>
      <c r="AG24" s="16">
        <f>AY24</f>
        <v>0</v>
      </c>
      <c r="AH24" s="16">
        <f>BD24</f>
        <v>0</v>
      </c>
      <c r="AI24" s="17">
        <f>BB24</f>
        <v>0</v>
      </c>
      <c r="AJ24" s="51" t="str">
        <f>$BF24&amp;"③"</f>
        <v>0③</v>
      </c>
      <c r="AK24" s="15">
        <f>元!$L$10</f>
        <v>0</v>
      </c>
      <c r="AL24" s="16">
        <f>元!$L$9</f>
        <v>0</v>
      </c>
      <c r="AM24" s="16">
        <f>元!$L$8</f>
        <v>0</v>
      </c>
      <c r="AN24" s="16">
        <f>元!$L$7</f>
        <v>0</v>
      </c>
      <c r="AO24" s="16">
        <f>元!$L$6</f>
        <v>0</v>
      </c>
      <c r="AP24" s="16">
        <f>元!$L$5</f>
        <v>0</v>
      </c>
      <c r="AQ24" s="16">
        <f>元!$L$4</f>
        <v>0</v>
      </c>
      <c r="AR24" s="16">
        <f>元!$L$3</f>
        <v>0</v>
      </c>
      <c r="AS24" s="16">
        <f>元!$L$2</f>
        <v>0</v>
      </c>
      <c r="AT24" s="17">
        <f>元!$L$1</f>
        <v>0</v>
      </c>
      <c r="AU24" s="50">
        <f>元!$L$14</f>
        <v>0</v>
      </c>
      <c r="AV24" s="15">
        <f>元!$L$30</f>
        <v>0</v>
      </c>
      <c r="AW24" s="16">
        <f>元!$L$29</f>
        <v>0</v>
      </c>
      <c r="AX24" s="16">
        <f>元!$L$28</f>
        <v>0</v>
      </c>
      <c r="AY24" s="16">
        <f>元!$L$27</f>
        <v>0</v>
      </c>
      <c r="AZ24" s="16">
        <f>元!$L$26</f>
        <v>0</v>
      </c>
      <c r="BA24" s="16">
        <f>元!$L$25</f>
        <v>0</v>
      </c>
      <c r="BB24" s="16">
        <f>元!$L$24</f>
        <v>0</v>
      </c>
      <c r="BC24" s="16">
        <f>元!$L$23</f>
        <v>0</v>
      </c>
      <c r="BD24" s="16">
        <f>元!$L$22</f>
        <v>0</v>
      </c>
      <c r="BE24" s="17">
        <f>元!$L$21</f>
        <v>0</v>
      </c>
      <c r="BF24" s="51">
        <f>元!$L$14</f>
        <v>0</v>
      </c>
    </row>
    <row r="25" spans="1:58" ht="15" customHeight="1">
      <c r="A25" s="9">
        <v>5</v>
      </c>
      <c r="B25" s="10">
        <v>4</v>
      </c>
      <c r="C25" s="10">
        <v>3</v>
      </c>
      <c r="D25" s="10">
        <v>2</v>
      </c>
      <c r="E25" s="11">
        <v>1</v>
      </c>
      <c r="F25" s="48" t="str">
        <f>$AU25</f>
        <v>2F-13</v>
      </c>
      <c r="G25" s="9">
        <v>5</v>
      </c>
      <c r="H25" s="10">
        <v>4</v>
      </c>
      <c r="I25" s="10">
        <v>3</v>
      </c>
      <c r="J25" s="10">
        <v>2</v>
      </c>
      <c r="K25" s="11">
        <v>1</v>
      </c>
      <c r="L25" s="49" t="str">
        <f>$BF25</f>
        <v>2F-13</v>
      </c>
      <c r="M25" s="9">
        <v>5</v>
      </c>
      <c r="N25" s="10">
        <v>4</v>
      </c>
      <c r="O25" s="10">
        <v>3</v>
      </c>
      <c r="P25" s="10">
        <v>2</v>
      </c>
      <c r="Q25" s="11">
        <v>1</v>
      </c>
      <c r="R25" s="48" t="str">
        <f>$AU25</f>
        <v>2F-13</v>
      </c>
      <c r="S25" s="9">
        <v>5</v>
      </c>
      <c r="T25" s="10">
        <v>4</v>
      </c>
      <c r="U25" s="10">
        <v>3</v>
      </c>
      <c r="V25" s="10">
        <v>2</v>
      </c>
      <c r="W25" s="11">
        <v>1</v>
      </c>
      <c r="X25" s="49" t="str">
        <f>$BF25</f>
        <v>2F-13</v>
      </c>
      <c r="Y25" s="9">
        <v>5</v>
      </c>
      <c r="Z25" s="10">
        <v>4</v>
      </c>
      <c r="AA25" s="10">
        <v>3</v>
      </c>
      <c r="AB25" s="10">
        <v>2</v>
      </c>
      <c r="AC25" s="11">
        <v>1</v>
      </c>
      <c r="AD25" s="48" t="str">
        <f>$AU25</f>
        <v>2F-13</v>
      </c>
      <c r="AE25" s="9">
        <v>5</v>
      </c>
      <c r="AF25" s="10">
        <v>4</v>
      </c>
      <c r="AG25" s="10">
        <v>3</v>
      </c>
      <c r="AH25" s="10">
        <v>2</v>
      </c>
      <c r="AI25" s="11">
        <v>1</v>
      </c>
      <c r="AJ25" s="49" t="str">
        <f>$BF25</f>
        <v>2F-13</v>
      </c>
      <c r="AK25" s="12">
        <v>10</v>
      </c>
      <c r="AL25" s="13">
        <v>9</v>
      </c>
      <c r="AM25" s="13">
        <v>8</v>
      </c>
      <c r="AN25" s="13">
        <v>7</v>
      </c>
      <c r="AO25" s="13">
        <v>6</v>
      </c>
      <c r="AP25" s="13">
        <v>5</v>
      </c>
      <c r="AQ25" s="13">
        <v>4</v>
      </c>
      <c r="AR25" s="13">
        <v>3</v>
      </c>
      <c r="AS25" s="13">
        <v>2</v>
      </c>
      <c r="AT25" s="14">
        <v>1</v>
      </c>
      <c r="AU25" s="48" t="str">
        <f>元!$M$15</f>
        <v>2F-13</v>
      </c>
      <c r="AV25" s="12">
        <v>10</v>
      </c>
      <c r="AW25" s="13">
        <v>9</v>
      </c>
      <c r="AX25" s="13">
        <v>8</v>
      </c>
      <c r="AY25" s="13">
        <v>7</v>
      </c>
      <c r="AZ25" s="13">
        <v>6</v>
      </c>
      <c r="BA25" s="13">
        <v>5</v>
      </c>
      <c r="BB25" s="13">
        <v>4</v>
      </c>
      <c r="BC25" s="13">
        <v>3</v>
      </c>
      <c r="BD25" s="13">
        <v>2</v>
      </c>
      <c r="BE25" s="14">
        <v>1</v>
      </c>
      <c r="BF25" s="49" t="str">
        <f>元!$M$15</f>
        <v>2F-13</v>
      </c>
    </row>
    <row r="26" spans="1:58" ht="167.25" customHeight="1" thickBot="1">
      <c r="A26" s="15">
        <f>AK26</f>
        <v>0</v>
      </c>
      <c r="B26" s="16">
        <f>AR26</f>
        <v>0</v>
      </c>
      <c r="C26" s="16">
        <f>AO26</f>
        <v>0</v>
      </c>
      <c r="D26" s="16">
        <f>AP26</f>
        <v>0</v>
      </c>
      <c r="E26" s="17">
        <f>AS26</f>
        <v>0</v>
      </c>
      <c r="F26" s="50" t="str">
        <f>$AU26&amp;"①"</f>
        <v>0①</v>
      </c>
      <c r="G26" s="15">
        <f>AV26</f>
        <v>0</v>
      </c>
      <c r="H26" s="16">
        <f>BC26</f>
        <v>0</v>
      </c>
      <c r="I26" s="16">
        <f>AZ26</f>
        <v>0</v>
      </c>
      <c r="J26" s="16">
        <f>BA26</f>
        <v>0</v>
      </c>
      <c r="K26" s="17">
        <f>BD26</f>
        <v>0</v>
      </c>
      <c r="L26" s="51" t="str">
        <f>$BF26&amp;"①"</f>
        <v>0①</v>
      </c>
      <c r="M26" s="15">
        <f>AO26</f>
        <v>0</v>
      </c>
      <c r="N26" s="16">
        <f>AQ26</f>
        <v>0</v>
      </c>
      <c r="O26" s="16">
        <f>AT26</f>
        <v>0</v>
      </c>
      <c r="P26" s="16">
        <f>AM26</f>
        <v>0</v>
      </c>
      <c r="Q26" s="17">
        <f>AK26</f>
        <v>0</v>
      </c>
      <c r="R26" s="50" t="str">
        <f>$AU26&amp;"②"</f>
        <v>0②</v>
      </c>
      <c r="S26" s="15">
        <f>AZ26</f>
        <v>0</v>
      </c>
      <c r="T26" s="16">
        <f>BB26</f>
        <v>0</v>
      </c>
      <c r="U26" s="16">
        <f>BE26</f>
        <v>0</v>
      </c>
      <c r="V26" s="16">
        <f>AX26</f>
        <v>0</v>
      </c>
      <c r="W26" s="17">
        <f>AV26</f>
        <v>0</v>
      </c>
      <c r="X26" s="51" t="str">
        <f>$BF26&amp;"②"</f>
        <v>0②</v>
      </c>
      <c r="Y26" s="15">
        <f>AM26</f>
        <v>0</v>
      </c>
      <c r="Z26" s="16">
        <f>AL26</f>
        <v>0</v>
      </c>
      <c r="AA26" s="16">
        <f>AN26</f>
        <v>0</v>
      </c>
      <c r="AB26" s="16">
        <f>AS26</f>
        <v>0</v>
      </c>
      <c r="AC26" s="17">
        <f>AQ26</f>
        <v>0</v>
      </c>
      <c r="AD26" s="50" t="str">
        <f>$AU26&amp;"③"</f>
        <v>0③</v>
      </c>
      <c r="AE26" s="15">
        <f>AX26</f>
        <v>0</v>
      </c>
      <c r="AF26" s="16">
        <f>AW26</f>
        <v>0</v>
      </c>
      <c r="AG26" s="16">
        <f>AY26</f>
        <v>0</v>
      </c>
      <c r="AH26" s="16">
        <f>BD26</f>
        <v>0</v>
      </c>
      <c r="AI26" s="17">
        <f>BB26</f>
        <v>0</v>
      </c>
      <c r="AJ26" s="51" t="str">
        <f>$BF26&amp;"③"</f>
        <v>0③</v>
      </c>
      <c r="AK26" s="15">
        <f>元!$M$10</f>
        <v>0</v>
      </c>
      <c r="AL26" s="16">
        <f>元!$M$9</f>
        <v>0</v>
      </c>
      <c r="AM26" s="16">
        <f>元!$M$8</f>
        <v>0</v>
      </c>
      <c r="AN26" s="16">
        <f>元!$M$7</f>
        <v>0</v>
      </c>
      <c r="AO26" s="16">
        <f>元!$M$6</f>
        <v>0</v>
      </c>
      <c r="AP26" s="16">
        <f>元!$M$5</f>
        <v>0</v>
      </c>
      <c r="AQ26" s="16">
        <f>元!$M$4</f>
        <v>0</v>
      </c>
      <c r="AR26" s="16">
        <f>元!$M$3</f>
        <v>0</v>
      </c>
      <c r="AS26" s="16">
        <f>元!$M$2</f>
        <v>0</v>
      </c>
      <c r="AT26" s="17">
        <f>元!$M$1</f>
        <v>0</v>
      </c>
      <c r="AU26" s="50">
        <f>元!$M$14</f>
        <v>0</v>
      </c>
      <c r="AV26" s="15">
        <f>元!$M$30</f>
        <v>0</v>
      </c>
      <c r="AW26" s="16">
        <f>元!$M$29</f>
        <v>0</v>
      </c>
      <c r="AX26" s="16">
        <f>元!$M$28</f>
        <v>0</v>
      </c>
      <c r="AY26" s="16">
        <f>元!$M$27</f>
        <v>0</v>
      </c>
      <c r="AZ26" s="16">
        <f>元!$M$26</f>
        <v>0</v>
      </c>
      <c r="BA26" s="16">
        <f>元!$M$25</f>
        <v>0</v>
      </c>
      <c r="BB26" s="16">
        <f>元!$M$24</f>
        <v>0</v>
      </c>
      <c r="BC26" s="16">
        <f>元!$M$23</f>
        <v>0</v>
      </c>
      <c r="BD26" s="16">
        <f>元!$M$22</f>
        <v>0</v>
      </c>
      <c r="BE26" s="17">
        <f>元!$M$21</f>
        <v>0</v>
      </c>
      <c r="BF26" s="51">
        <f>元!$M$14</f>
        <v>0</v>
      </c>
    </row>
    <row r="27" spans="1:58" ht="15" customHeight="1">
      <c r="A27" s="9">
        <v>5</v>
      </c>
      <c r="B27" s="10">
        <v>4</v>
      </c>
      <c r="C27" s="10">
        <v>3</v>
      </c>
      <c r="D27" s="10">
        <v>2</v>
      </c>
      <c r="E27" s="11">
        <v>1</v>
      </c>
      <c r="F27" s="48" t="str">
        <f>$AU27</f>
        <v>2F-14</v>
      </c>
      <c r="G27" s="9">
        <v>5</v>
      </c>
      <c r="H27" s="10">
        <v>4</v>
      </c>
      <c r="I27" s="10">
        <v>3</v>
      </c>
      <c r="J27" s="10">
        <v>2</v>
      </c>
      <c r="K27" s="11">
        <v>1</v>
      </c>
      <c r="L27" s="49" t="str">
        <f>$BF27</f>
        <v>2F-14</v>
      </c>
      <c r="M27" s="9">
        <v>5</v>
      </c>
      <c r="N27" s="10">
        <v>4</v>
      </c>
      <c r="O27" s="10">
        <v>3</v>
      </c>
      <c r="P27" s="10">
        <v>2</v>
      </c>
      <c r="Q27" s="11">
        <v>1</v>
      </c>
      <c r="R27" s="48" t="str">
        <f>$AU27</f>
        <v>2F-14</v>
      </c>
      <c r="S27" s="9">
        <v>5</v>
      </c>
      <c r="T27" s="10">
        <v>4</v>
      </c>
      <c r="U27" s="10">
        <v>3</v>
      </c>
      <c r="V27" s="10">
        <v>2</v>
      </c>
      <c r="W27" s="11">
        <v>1</v>
      </c>
      <c r="X27" s="49" t="str">
        <f>$BF27</f>
        <v>2F-14</v>
      </c>
      <c r="Y27" s="9">
        <v>5</v>
      </c>
      <c r="Z27" s="10">
        <v>4</v>
      </c>
      <c r="AA27" s="10">
        <v>3</v>
      </c>
      <c r="AB27" s="10">
        <v>2</v>
      </c>
      <c r="AC27" s="11">
        <v>1</v>
      </c>
      <c r="AD27" s="48" t="str">
        <f>$AU27</f>
        <v>2F-14</v>
      </c>
      <c r="AE27" s="9">
        <v>5</v>
      </c>
      <c r="AF27" s="10">
        <v>4</v>
      </c>
      <c r="AG27" s="10">
        <v>3</v>
      </c>
      <c r="AH27" s="10">
        <v>2</v>
      </c>
      <c r="AI27" s="11">
        <v>1</v>
      </c>
      <c r="AJ27" s="49" t="str">
        <f>$BF27</f>
        <v>2F-14</v>
      </c>
      <c r="AK27" s="12">
        <v>10</v>
      </c>
      <c r="AL27" s="13">
        <v>9</v>
      </c>
      <c r="AM27" s="13">
        <v>8</v>
      </c>
      <c r="AN27" s="13">
        <v>7</v>
      </c>
      <c r="AO27" s="13">
        <v>6</v>
      </c>
      <c r="AP27" s="13">
        <v>5</v>
      </c>
      <c r="AQ27" s="13">
        <v>4</v>
      </c>
      <c r="AR27" s="13">
        <v>3</v>
      </c>
      <c r="AS27" s="13">
        <v>2</v>
      </c>
      <c r="AT27" s="14">
        <v>1</v>
      </c>
      <c r="AU27" s="48" t="str">
        <f>元!$N$15</f>
        <v>2F-14</v>
      </c>
      <c r="AV27" s="12">
        <v>10</v>
      </c>
      <c r="AW27" s="13">
        <v>9</v>
      </c>
      <c r="AX27" s="13">
        <v>8</v>
      </c>
      <c r="AY27" s="13">
        <v>7</v>
      </c>
      <c r="AZ27" s="13">
        <v>6</v>
      </c>
      <c r="BA27" s="13">
        <v>5</v>
      </c>
      <c r="BB27" s="13">
        <v>4</v>
      </c>
      <c r="BC27" s="13">
        <v>3</v>
      </c>
      <c r="BD27" s="13">
        <v>2</v>
      </c>
      <c r="BE27" s="14">
        <v>1</v>
      </c>
      <c r="BF27" s="49" t="str">
        <f>元!$N$15</f>
        <v>2F-14</v>
      </c>
    </row>
    <row r="28" spans="1:58" ht="167.25" customHeight="1" thickBot="1">
      <c r="A28" s="15">
        <f>AK28</f>
        <v>0</v>
      </c>
      <c r="B28" s="16">
        <f>AR28</f>
        <v>0</v>
      </c>
      <c r="C28" s="16">
        <f>AO28</f>
        <v>0</v>
      </c>
      <c r="D28" s="16">
        <f>AP28</f>
        <v>0</v>
      </c>
      <c r="E28" s="17">
        <f>AS28</f>
        <v>0</v>
      </c>
      <c r="F28" s="50" t="str">
        <f>$AU28&amp;"①"</f>
        <v>0①</v>
      </c>
      <c r="G28" s="15">
        <f>AV28</f>
        <v>0</v>
      </c>
      <c r="H28" s="16">
        <f>BC28</f>
        <v>0</v>
      </c>
      <c r="I28" s="16">
        <f>AZ28</f>
        <v>0</v>
      </c>
      <c r="J28" s="16">
        <f>BA28</f>
        <v>0</v>
      </c>
      <c r="K28" s="17">
        <f>BD28</f>
        <v>0</v>
      </c>
      <c r="L28" s="51" t="str">
        <f>$BF28&amp;"①"</f>
        <v>0①</v>
      </c>
      <c r="M28" s="15">
        <f>AO28</f>
        <v>0</v>
      </c>
      <c r="N28" s="16">
        <f>AQ28</f>
        <v>0</v>
      </c>
      <c r="O28" s="16">
        <f>AT28</f>
        <v>0</v>
      </c>
      <c r="P28" s="16">
        <f>AM28</f>
        <v>0</v>
      </c>
      <c r="Q28" s="17">
        <f>AK28</f>
        <v>0</v>
      </c>
      <c r="R28" s="50" t="str">
        <f>$AU28&amp;"②"</f>
        <v>0②</v>
      </c>
      <c r="S28" s="15">
        <f>AZ28</f>
        <v>0</v>
      </c>
      <c r="T28" s="16">
        <f>BB28</f>
        <v>0</v>
      </c>
      <c r="U28" s="16">
        <f>BE28</f>
        <v>0</v>
      </c>
      <c r="V28" s="16">
        <f>AX28</f>
        <v>0</v>
      </c>
      <c r="W28" s="17">
        <f>AV28</f>
        <v>0</v>
      </c>
      <c r="X28" s="51" t="str">
        <f>$BF28&amp;"②"</f>
        <v>0②</v>
      </c>
      <c r="Y28" s="15">
        <f>AM28</f>
        <v>0</v>
      </c>
      <c r="Z28" s="16">
        <f>AL28</f>
        <v>0</v>
      </c>
      <c r="AA28" s="16">
        <f>AN28</f>
        <v>0</v>
      </c>
      <c r="AB28" s="16">
        <f>AS28</f>
        <v>0</v>
      </c>
      <c r="AC28" s="17">
        <f>AQ28</f>
        <v>0</v>
      </c>
      <c r="AD28" s="50" t="str">
        <f>$AU28&amp;"③"</f>
        <v>0③</v>
      </c>
      <c r="AE28" s="15">
        <f>AX28</f>
        <v>0</v>
      </c>
      <c r="AF28" s="16">
        <f>AW28</f>
        <v>0</v>
      </c>
      <c r="AG28" s="16">
        <f>AY28</f>
        <v>0</v>
      </c>
      <c r="AH28" s="16">
        <f>BD28</f>
        <v>0</v>
      </c>
      <c r="AI28" s="17">
        <f>BB28</f>
        <v>0</v>
      </c>
      <c r="AJ28" s="51" t="str">
        <f>$BF28&amp;"③"</f>
        <v>0③</v>
      </c>
      <c r="AK28" s="15">
        <f>元!$N$10</f>
        <v>0</v>
      </c>
      <c r="AL28" s="16">
        <f>元!$N$9</f>
        <v>0</v>
      </c>
      <c r="AM28" s="16">
        <f>元!$N$8</f>
        <v>0</v>
      </c>
      <c r="AN28" s="16">
        <f>元!$N$7</f>
        <v>0</v>
      </c>
      <c r="AO28" s="16">
        <f>元!$N$6</f>
        <v>0</v>
      </c>
      <c r="AP28" s="16">
        <f>元!$N$5</f>
        <v>0</v>
      </c>
      <c r="AQ28" s="16">
        <f>元!$N$4</f>
        <v>0</v>
      </c>
      <c r="AR28" s="16">
        <f>元!$N$3</f>
        <v>0</v>
      </c>
      <c r="AS28" s="16">
        <f>元!$N$2</f>
        <v>0</v>
      </c>
      <c r="AT28" s="17">
        <f>元!$N$1</f>
        <v>0</v>
      </c>
      <c r="AU28" s="50">
        <f>元!$N$14</f>
        <v>0</v>
      </c>
      <c r="AV28" s="15">
        <f>元!$N$30</f>
        <v>0</v>
      </c>
      <c r="AW28" s="16">
        <f>元!$N$29</f>
        <v>0</v>
      </c>
      <c r="AX28" s="16">
        <f>元!$N$28</f>
        <v>0</v>
      </c>
      <c r="AY28" s="16">
        <f>元!$N$27</f>
        <v>0</v>
      </c>
      <c r="AZ28" s="16">
        <f>元!$N$26</f>
        <v>0</v>
      </c>
      <c r="BA28" s="16">
        <f>元!$N$25</f>
        <v>0</v>
      </c>
      <c r="BB28" s="16">
        <f>元!$N$24</f>
        <v>0</v>
      </c>
      <c r="BC28" s="16">
        <f>元!$N$23</f>
        <v>0</v>
      </c>
      <c r="BD28" s="16">
        <f>元!$N$22</f>
        <v>0</v>
      </c>
      <c r="BE28" s="17">
        <f>元!$N$21</f>
        <v>0</v>
      </c>
      <c r="BF28" s="51">
        <f>元!$N$14</f>
        <v>0</v>
      </c>
    </row>
    <row r="29" spans="1:58" ht="15" customHeight="1">
      <c r="A29" s="9">
        <v>5</v>
      </c>
      <c r="B29" s="10">
        <v>4</v>
      </c>
      <c r="C29" s="10">
        <v>3</v>
      </c>
      <c r="D29" s="10">
        <v>2</v>
      </c>
      <c r="E29" s="11">
        <v>1</v>
      </c>
      <c r="F29" s="48" t="str">
        <f>$AU29</f>
        <v>2F-15</v>
      </c>
      <c r="G29" s="9">
        <v>5</v>
      </c>
      <c r="H29" s="10">
        <v>4</v>
      </c>
      <c r="I29" s="10">
        <v>3</v>
      </c>
      <c r="J29" s="10">
        <v>2</v>
      </c>
      <c r="K29" s="11">
        <v>1</v>
      </c>
      <c r="L29" s="49" t="str">
        <f>$BF29</f>
        <v>2F-15</v>
      </c>
      <c r="M29" s="9">
        <v>5</v>
      </c>
      <c r="N29" s="10">
        <v>4</v>
      </c>
      <c r="O29" s="10">
        <v>3</v>
      </c>
      <c r="P29" s="10">
        <v>2</v>
      </c>
      <c r="Q29" s="11">
        <v>1</v>
      </c>
      <c r="R29" s="48" t="str">
        <f>$AU29</f>
        <v>2F-15</v>
      </c>
      <c r="S29" s="9">
        <v>5</v>
      </c>
      <c r="T29" s="10">
        <v>4</v>
      </c>
      <c r="U29" s="10">
        <v>3</v>
      </c>
      <c r="V29" s="10">
        <v>2</v>
      </c>
      <c r="W29" s="11">
        <v>1</v>
      </c>
      <c r="X29" s="49" t="str">
        <f>$BF29</f>
        <v>2F-15</v>
      </c>
      <c r="Y29" s="9">
        <v>5</v>
      </c>
      <c r="Z29" s="10">
        <v>4</v>
      </c>
      <c r="AA29" s="10">
        <v>3</v>
      </c>
      <c r="AB29" s="10">
        <v>2</v>
      </c>
      <c r="AC29" s="11">
        <v>1</v>
      </c>
      <c r="AD29" s="48" t="str">
        <f>$AU29</f>
        <v>2F-15</v>
      </c>
      <c r="AE29" s="9">
        <v>5</v>
      </c>
      <c r="AF29" s="10">
        <v>4</v>
      </c>
      <c r="AG29" s="10">
        <v>3</v>
      </c>
      <c r="AH29" s="10">
        <v>2</v>
      </c>
      <c r="AI29" s="11">
        <v>1</v>
      </c>
      <c r="AJ29" s="49" t="str">
        <f>$BF29</f>
        <v>2F-15</v>
      </c>
      <c r="AK29" s="12">
        <v>10</v>
      </c>
      <c r="AL29" s="13">
        <v>9</v>
      </c>
      <c r="AM29" s="13">
        <v>8</v>
      </c>
      <c r="AN29" s="13">
        <v>7</v>
      </c>
      <c r="AO29" s="13">
        <v>6</v>
      </c>
      <c r="AP29" s="13">
        <v>5</v>
      </c>
      <c r="AQ29" s="13">
        <v>4</v>
      </c>
      <c r="AR29" s="13">
        <v>3</v>
      </c>
      <c r="AS29" s="13">
        <v>2</v>
      </c>
      <c r="AT29" s="14">
        <v>1</v>
      </c>
      <c r="AU29" s="48" t="str">
        <f>元!$O$15</f>
        <v>2F-15</v>
      </c>
      <c r="AV29" s="12">
        <v>10</v>
      </c>
      <c r="AW29" s="13">
        <v>9</v>
      </c>
      <c r="AX29" s="13">
        <v>8</v>
      </c>
      <c r="AY29" s="13">
        <v>7</v>
      </c>
      <c r="AZ29" s="13">
        <v>6</v>
      </c>
      <c r="BA29" s="13">
        <v>5</v>
      </c>
      <c r="BB29" s="13">
        <v>4</v>
      </c>
      <c r="BC29" s="13">
        <v>3</v>
      </c>
      <c r="BD29" s="13">
        <v>2</v>
      </c>
      <c r="BE29" s="14">
        <v>1</v>
      </c>
      <c r="BF29" s="49" t="str">
        <f>元!$O$15</f>
        <v>2F-15</v>
      </c>
    </row>
    <row r="30" spans="1:58" ht="167.25" customHeight="1" thickBot="1">
      <c r="A30" s="15">
        <f>AK30</f>
        <v>0</v>
      </c>
      <c r="B30" s="16">
        <f>AR30</f>
        <v>0</v>
      </c>
      <c r="C30" s="16">
        <f>AO30</f>
        <v>0</v>
      </c>
      <c r="D30" s="16">
        <f>AP30</f>
        <v>0</v>
      </c>
      <c r="E30" s="17">
        <f>AS30</f>
        <v>0</v>
      </c>
      <c r="F30" s="50" t="str">
        <f>$AU30&amp;"①"</f>
        <v>0①</v>
      </c>
      <c r="G30" s="15">
        <f>AV30</f>
        <v>0</v>
      </c>
      <c r="H30" s="16">
        <f>BC30</f>
        <v>0</v>
      </c>
      <c r="I30" s="16">
        <f>AZ30</f>
        <v>0</v>
      </c>
      <c r="J30" s="16">
        <f>BA30</f>
        <v>0</v>
      </c>
      <c r="K30" s="17">
        <f>BD30</f>
        <v>0</v>
      </c>
      <c r="L30" s="51" t="str">
        <f>$BF30&amp;"①"</f>
        <v>0①</v>
      </c>
      <c r="M30" s="15">
        <f>AO30</f>
        <v>0</v>
      </c>
      <c r="N30" s="16">
        <f>AQ30</f>
        <v>0</v>
      </c>
      <c r="O30" s="16">
        <f>AT30</f>
        <v>0</v>
      </c>
      <c r="P30" s="16">
        <f>AM30</f>
        <v>0</v>
      </c>
      <c r="Q30" s="17">
        <f>AK30</f>
        <v>0</v>
      </c>
      <c r="R30" s="50" t="str">
        <f>$AU30&amp;"②"</f>
        <v>0②</v>
      </c>
      <c r="S30" s="15">
        <f>AZ30</f>
        <v>0</v>
      </c>
      <c r="T30" s="16">
        <f>BB30</f>
        <v>0</v>
      </c>
      <c r="U30" s="16">
        <f>BE30</f>
        <v>0</v>
      </c>
      <c r="V30" s="16">
        <f>AX30</f>
        <v>0</v>
      </c>
      <c r="W30" s="17">
        <f>AV30</f>
        <v>0</v>
      </c>
      <c r="X30" s="51" t="str">
        <f>$BF30&amp;"②"</f>
        <v>0②</v>
      </c>
      <c r="Y30" s="15">
        <f>AM30</f>
        <v>0</v>
      </c>
      <c r="Z30" s="16">
        <f>AL30</f>
        <v>0</v>
      </c>
      <c r="AA30" s="16">
        <f>AN30</f>
        <v>0</v>
      </c>
      <c r="AB30" s="16">
        <f>AS30</f>
        <v>0</v>
      </c>
      <c r="AC30" s="17">
        <f>AQ30</f>
        <v>0</v>
      </c>
      <c r="AD30" s="50" t="str">
        <f>$AU30&amp;"③"</f>
        <v>0③</v>
      </c>
      <c r="AE30" s="15">
        <f>AX30</f>
        <v>0</v>
      </c>
      <c r="AF30" s="16">
        <f>AW30</f>
        <v>0</v>
      </c>
      <c r="AG30" s="16">
        <f>AY30</f>
        <v>0</v>
      </c>
      <c r="AH30" s="16">
        <f>BD30</f>
        <v>0</v>
      </c>
      <c r="AI30" s="17">
        <f>BB30</f>
        <v>0</v>
      </c>
      <c r="AJ30" s="51" t="str">
        <f>$BF30&amp;"③"</f>
        <v>0③</v>
      </c>
      <c r="AK30" s="15">
        <f>元!$O$10</f>
        <v>0</v>
      </c>
      <c r="AL30" s="16">
        <f>元!$O$9</f>
        <v>0</v>
      </c>
      <c r="AM30" s="16">
        <f>元!$O$8</f>
        <v>0</v>
      </c>
      <c r="AN30" s="16">
        <f>元!$O$7</f>
        <v>0</v>
      </c>
      <c r="AO30" s="16">
        <f>元!$O$6</f>
        <v>0</v>
      </c>
      <c r="AP30" s="16">
        <f>元!$O$5</f>
        <v>0</v>
      </c>
      <c r="AQ30" s="16">
        <f>元!$O$4</f>
        <v>0</v>
      </c>
      <c r="AR30" s="16">
        <f>元!$O$3</f>
        <v>0</v>
      </c>
      <c r="AS30" s="16">
        <f>元!$O$2</f>
        <v>0</v>
      </c>
      <c r="AT30" s="17">
        <f>元!$O$1</f>
        <v>0</v>
      </c>
      <c r="AU30" s="50">
        <f>元!$O$14</f>
        <v>0</v>
      </c>
      <c r="AV30" s="15">
        <f>元!$O$30</f>
        <v>0</v>
      </c>
      <c r="AW30" s="16">
        <f>元!$O$29</f>
        <v>0</v>
      </c>
      <c r="AX30" s="16">
        <f>元!$O$28</f>
        <v>0</v>
      </c>
      <c r="AY30" s="16">
        <f>元!$O$27</f>
        <v>0</v>
      </c>
      <c r="AZ30" s="16">
        <f>元!$O$26</f>
        <v>0</v>
      </c>
      <c r="BA30" s="16">
        <f>元!$O$25</f>
        <v>0</v>
      </c>
      <c r="BB30" s="16">
        <f>元!$O$24</f>
        <v>0</v>
      </c>
      <c r="BC30" s="16">
        <f>元!$O$23</f>
        <v>0</v>
      </c>
      <c r="BD30" s="16">
        <f>元!$O$22</f>
        <v>0</v>
      </c>
      <c r="BE30" s="17">
        <f>元!$O$21</f>
        <v>0</v>
      </c>
      <c r="BF30" s="51">
        <f>元!$O$14</f>
        <v>0</v>
      </c>
    </row>
    <row r="31" spans="1:58" ht="15" customHeight="1">
      <c r="A31" s="9">
        <v>5</v>
      </c>
      <c r="B31" s="10">
        <v>4</v>
      </c>
      <c r="C31" s="10">
        <v>3</v>
      </c>
      <c r="D31" s="10">
        <v>2</v>
      </c>
      <c r="E31" s="11">
        <v>1</v>
      </c>
      <c r="F31" s="48" t="str">
        <f>$AU31</f>
        <v>2F-16</v>
      </c>
      <c r="G31" s="9">
        <v>5</v>
      </c>
      <c r="H31" s="10">
        <v>4</v>
      </c>
      <c r="I31" s="10">
        <v>3</v>
      </c>
      <c r="J31" s="10">
        <v>2</v>
      </c>
      <c r="K31" s="11">
        <v>1</v>
      </c>
      <c r="L31" s="49" t="str">
        <f>$BF31</f>
        <v>2F-16</v>
      </c>
      <c r="M31" s="9">
        <v>5</v>
      </c>
      <c r="N31" s="10">
        <v>4</v>
      </c>
      <c r="O31" s="10">
        <v>3</v>
      </c>
      <c r="P31" s="10">
        <v>2</v>
      </c>
      <c r="Q31" s="11">
        <v>1</v>
      </c>
      <c r="R31" s="48" t="str">
        <f>$AU31</f>
        <v>2F-16</v>
      </c>
      <c r="S31" s="9">
        <v>5</v>
      </c>
      <c r="T31" s="10">
        <v>4</v>
      </c>
      <c r="U31" s="10">
        <v>3</v>
      </c>
      <c r="V31" s="10">
        <v>2</v>
      </c>
      <c r="W31" s="11">
        <v>1</v>
      </c>
      <c r="X31" s="49" t="str">
        <f>$BF31</f>
        <v>2F-16</v>
      </c>
      <c r="Y31" s="9">
        <v>5</v>
      </c>
      <c r="Z31" s="10">
        <v>4</v>
      </c>
      <c r="AA31" s="10">
        <v>3</v>
      </c>
      <c r="AB31" s="10">
        <v>2</v>
      </c>
      <c r="AC31" s="11">
        <v>1</v>
      </c>
      <c r="AD31" s="48" t="str">
        <f>$AU31</f>
        <v>2F-16</v>
      </c>
      <c r="AE31" s="9">
        <v>5</v>
      </c>
      <c r="AF31" s="10">
        <v>4</v>
      </c>
      <c r="AG31" s="10">
        <v>3</v>
      </c>
      <c r="AH31" s="10">
        <v>2</v>
      </c>
      <c r="AI31" s="11">
        <v>1</v>
      </c>
      <c r="AJ31" s="49" t="str">
        <f>$BF31</f>
        <v>2F-16</v>
      </c>
      <c r="AK31" s="12">
        <v>10</v>
      </c>
      <c r="AL31" s="13">
        <v>9</v>
      </c>
      <c r="AM31" s="13">
        <v>8</v>
      </c>
      <c r="AN31" s="13">
        <v>7</v>
      </c>
      <c r="AO31" s="13">
        <v>6</v>
      </c>
      <c r="AP31" s="13">
        <v>5</v>
      </c>
      <c r="AQ31" s="13">
        <v>4</v>
      </c>
      <c r="AR31" s="13">
        <v>3</v>
      </c>
      <c r="AS31" s="13">
        <v>2</v>
      </c>
      <c r="AT31" s="14">
        <v>1</v>
      </c>
      <c r="AU31" s="48" t="str">
        <f>元!$P$15</f>
        <v>2F-16</v>
      </c>
      <c r="AV31" s="12">
        <v>10</v>
      </c>
      <c r="AW31" s="13">
        <v>9</v>
      </c>
      <c r="AX31" s="13">
        <v>8</v>
      </c>
      <c r="AY31" s="13">
        <v>7</v>
      </c>
      <c r="AZ31" s="13">
        <v>6</v>
      </c>
      <c r="BA31" s="13">
        <v>5</v>
      </c>
      <c r="BB31" s="13">
        <v>4</v>
      </c>
      <c r="BC31" s="13">
        <v>3</v>
      </c>
      <c r="BD31" s="13">
        <v>2</v>
      </c>
      <c r="BE31" s="14">
        <v>1</v>
      </c>
      <c r="BF31" s="49" t="str">
        <f>元!$P$15</f>
        <v>2F-16</v>
      </c>
    </row>
    <row r="32" spans="1:58" ht="167.25" customHeight="1" thickBot="1">
      <c r="A32" s="15">
        <f>AK32</f>
        <v>0</v>
      </c>
      <c r="B32" s="16">
        <f>AR32</f>
        <v>0</v>
      </c>
      <c r="C32" s="16">
        <f>AO32</f>
        <v>0</v>
      </c>
      <c r="D32" s="16">
        <f>AP32</f>
        <v>0</v>
      </c>
      <c r="E32" s="17">
        <f>AS32</f>
        <v>0</v>
      </c>
      <c r="F32" s="50" t="str">
        <f>$AU32&amp;"①"</f>
        <v>0①</v>
      </c>
      <c r="G32" s="15">
        <f>AV32</f>
        <v>0</v>
      </c>
      <c r="H32" s="16">
        <f>BC32</f>
        <v>0</v>
      </c>
      <c r="I32" s="16">
        <f>AZ32</f>
        <v>0</v>
      </c>
      <c r="J32" s="16">
        <f>BA32</f>
        <v>0</v>
      </c>
      <c r="K32" s="17">
        <f>BD32</f>
        <v>0</v>
      </c>
      <c r="L32" s="51" t="str">
        <f>$BF32&amp;"①"</f>
        <v>0①</v>
      </c>
      <c r="M32" s="15">
        <f>AO32</f>
        <v>0</v>
      </c>
      <c r="N32" s="16">
        <f>AQ32</f>
        <v>0</v>
      </c>
      <c r="O32" s="16">
        <f>AT32</f>
        <v>0</v>
      </c>
      <c r="P32" s="16">
        <f>AM32</f>
        <v>0</v>
      </c>
      <c r="Q32" s="17">
        <f>AK32</f>
        <v>0</v>
      </c>
      <c r="R32" s="50" t="str">
        <f>$AU32&amp;"②"</f>
        <v>0②</v>
      </c>
      <c r="S32" s="15">
        <f>AZ32</f>
        <v>0</v>
      </c>
      <c r="T32" s="16">
        <f>BB32</f>
        <v>0</v>
      </c>
      <c r="U32" s="16">
        <f>BE32</f>
        <v>0</v>
      </c>
      <c r="V32" s="16">
        <f>AX32</f>
        <v>0</v>
      </c>
      <c r="W32" s="17">
        <f>AV32</f>
        <v>0</v>
      </c>
      <c r="X32" s="51" t="str">
        <f>$BF32&amp;"②"</f>
        <v>0②</v>
      </c>
      <c r="Y32" s="15">
        <f>AM32</f>
        <v>0</v>
      </c>
      <c r="Z32" s="16">
        <f>AL32</f>
        <v>0</v>
      </c>
      <c r="AA32" s="16">
        <f>AN32</f>
        <v>0</v>
      </c>
      <c r="AB32" s="16">
        <f>AS32</f>
        <v>0</v>
      </c>
      <c r="AC32" s="17">
        <f>AQ32</f>
        <v>0</v>
      </c>
      <c r="AD32" s="50" t="str">
        <f>$AU32&amp;"③"</f>
        <v>0③</v>
      </c>
      <c r="AE32" s="15">
        <f>AX32</f>
        <v>0</v>
      </c>
      <c r="AF32" s="16">
        <f>AW32</f>
        <v>0</v>
      </c>
      <c r="AG32" s="16">
        <f>AY32</f>
        <v>0</v>
      </c>
      <c r="AH32" s="16">
        <f>BD32</f>
        <v>0</v>
      </c>
      <c r="AI32" s="17">
        <f>BB32</f>
        <v>0</v>
      </c>
      <c r="AJ32" s="51" t="str">
        <f>$BF32&amp;"③"</f>
        <v>0③</v>
      </c>
      <c r="AK32" s="15">
        <f>元!$P$10</f>
        <v>0</v>
      </c>
      <c r="AL32" s="16">
        <f>元!$P$9</f>
        <v>0</v>
      </c>
      <c r="AM32" s="16">
        <f>元!$P$8</f>
        <v>0</v>
      </c>
      <c r="AN32" s="16">
        <f>元!$P$7</f>
        <v>0</v>
      </c>
      <c r="AO32" s="16">
        <f>元!$P$6</f>
        <v>0</v>
      </c>
      <c r="AP32" s="16">
        <f>元!$P$5</f>
        <v>0</v>
      </c>
      <c r="AQ32" s="16">
        <f>元!$P$4</f>
        <v>0</v>
      </c>
      <c r="AR32" s="16">
        <f>元!$P$3</f>
        <v>0</v>
      </c>
      <c r="AS32" s="16">
        <f>元!$P$2</f>
        <v>0</v>
      </c>
      <c r="AT32" s="17">
        <f>元!$P$1</f>
        <v>0</v>
      </c>
      <c r="AU32" s="50">
        <f>元!$P$14</f>
        <v>0</v>
      </c>
      <c r="AV32" s="15">
        <f>元!$P$30</f>
        <v>0</v>
      </c>
      <c r="AW32" s="16">
        <f>元!$P$29</f>
        <v>0</v>
      </c>
      <c r="AX32" s="16">
        <f>元!$P$28</f>
        <v>0</v>
      </c>
      <c r="AY32" s="16">
        <f>元!$P$27</f>
        <v>0</v>
      </c>
      <c r="AZ32" s="16">
        <f>元!$P$26</f>
        <v>0</v>
      </c>
      <c r="BA32" s="16">
        <f>元!$P$25</f>
        <v>0</v>
      </c>
      <c r="BB32" s="16">
        <f>元!$P$24</f>
        <v>0</v>
      </c>
      <c r="BC32" s="16">
        <f>元!$P$23</f>
        <v>0</v>
      </c>
      <c r="BD32" s="16">
        <f>元!$P$22</f>
        <v>0</v>
      </c>
      <c r="BE32" s="17">
        <f>元!$P$21</f>
        <v>0</v>
      </c>
      <c r="BF32" s="51">
        <f>元!$P$14</f>
        <v>0</v>
      </c>
    </row>
    <row r="33" spans="1:58" ht="15" customHeight="1">
      <c r="A33" s="9">
        <v>5</v>
      </c>
      <c r="B33" s="10">
        <v>4</v>
      </c>
      <c r="C33" s="10">
        <v>3</v>
      </c>
      <c r="D33" s="10">
        <v>2</v>
      </c>
      <c r="E33" s="11">
        <v>1</v>
      </c>
      <c r="F33" s="48" t="str">
        <f>$AU33</f>
        <v>2F-17</v>
      </c>
      <c r="G33" s="9">
        <v>5</v>
      </c>
      <c r="H33" s="10">
        <v>4</v>
      </c>
      <c r="I33" s="10">
        <v>3</v>
      </c>
      <c r="J33" s="10">
        <v>2</v>
      </c>
      <c r="K33" s="11">
        <v>1</v>
      </c>
      <c r="L33" s="49" t="str">
        <f>$BF33</f>
        <v>2F-17</v>
      </c>
      <c r="M33" s="9">
        <v>5</v>
      </c>
      <c r="N33" s="10">
        <v>4</v>
      </c>
      <c r="O33" s="10">
        <v>3</v>
      </c>
      <c r="P33" s="10">
        <v>2</v>
      </c>
      <c r="Q33" s="11">
        <v>1</v>
      </c>
      <c r="R33" s="48" t="str">
        <f>$AU33</f>
        <v>2F-17</v>
      </c>
      <c r="S33" s="9">
        <v>5</v>
      </c>
      <c r="T33" s="10">
        <v>4</v>
      </c>
      <c r="U33" s="10">
        <v>3</v>
      </c>
      <c r="V33" s="10">
        <v>2</v>
      </c>
      <c r="W33" s="11">
        <v>1</v>
      </c>
      <c r="X33" s="49" t="str">
        <f>$BF33</f>
        <v>2F-17</v>
      </c>
      <c r="Y33" s="9">
        <v>5</v>
      </c>
      <c r="Z33" s="10">
        <v>4</v>
      </c>
      <c r="AA33" s="10">
        <v>3</v>
      </c>
      <c r="AB33" s="10">
        <v>2</v>
      </c>
      <c r="AC33" s="11">
        <v>1</v>
      </c>
      <c r="AD33" s="48" t="str">
        <f>$AU33</f>
        <v>2F-17</v>
      </c>
      <c r="AE33" s="9">
        <v>5</v>
      </c>
      <c r="AF33" s="10">
        <v>4</v>
      </c>
      <c r="AG33" s="10">
        <v>3</v>
      </c>
      <c r="AH33" s="10">
        <v>2</v>
      </c>
      <c r="AI33" s="11">
        <v>1</v>
      </c>
      <c r="AJ33" s="49" t="str">
        <f>$BF33</f>
        <v>2F-17</v>
      </c>
      <c r="AK33" s="12">
        <v>10</v>
      </c>
      <c r="AL33" s="13">
        <v>9</v>
      </c>
      <c r="AM33" s="13">
        <v>8</v>
      </c>
      <c r="AN33" s="13">
        <v>7</v>
      </c>
      <c r="AO33" s="13">
        <v>6</v>
      </c>
      <c r="AP33" s="13">
        <v>5</v>
      </c>
      <c r="AQ33" s="13">
        <v>4</v>
      </c>
      <c r="AR33" s="13">
        <v>3</v>
      </c>
      <c r="AS33" s="13">
        <v>2</v>
      </c>
      <c r="AT33" s="14">
        <v>1</v>
      </c>
      <c r="AU33" s="48" t="str">
        <f>元!$Q$15</f>
        <v>2F-17</v>
      </c>
      <c r="AV33" s="12">
        <v>10</v>
      </c>
      <c r="AW33" s="13">
        <v>9</v>
      </c>
      <c r="AX33" s="13">
        <v>8</v>
      </c>
      <c r="AY33" s="13">
        <v>7</v>
      </c>
      <c r="AZ33" s="13">
        <v>6</v>
      </c>
      <c r="BA33" s="13">
        <v>5</v>
      </c>
      <c r="BB33" s="13">
        <v>4</v>
      </c>
      <c r="BC33" s="13">
        <v>3</v>
      </c>
      <c r="BD33" s="13">
        <v>2</v>
      </c>
      <c r="BE33" s="14">
        <v>1</v>
      </c>
      <c r="BF33" s="49" t="str">
        <f>元!$Q$15</f>
        <v>2F-17</v>
      </c>
    </row>
    <row r="34" spans="1:58" ht="167.25" customHeight="1" thickBot="1">
      <c r="A34" s="15">
        <f>AK34</f>
        <v>0</v>
      </c>
      <c r="B34" s="16">
        <f>AR34</f>
        <v>0</v>
      </c>
      <c r="C34" s="16">
        <f>AO34</f>
        <v>0</v>
      </c>
      <c r="D34" s="16">
        <f>AP34</f>
        <v>0</v>
      </c>
      <c r="E34" s="17">
        <f>AS34</f>
        <v>0</v>
      </c>
      <c r="F34" s="50" t="str">
        <f>$AU34&amp;"①"</f>
        <v>0①</v>
      </c>
      <c r="G34" s="15">
        <f>AV34</f>
        <v>0</v>
      </c>
      <c r="H34" s="16">
        <f>BC34</f>
        <v>0</v>
      </c>
      <c r="I34" s="16">
        <f>AZ34</f>
        <v>0</v>
      </c>
      <c r="J34" s="16">
        <f>BA34</f>
        <v>0</v>
      </c>
      <c r="K34" s="17">
        <f>BD34</f>
        <v>0</v>
      </c>
      <c r="L34" s="51" t="str">
        <f>$BF34&amp;"①"</f>
        <v>0①</v>
      </c>
      <c r="M34" s="15">
        <f>AO34</f>
        <v>0</v>
      </c>
      <c r="N34" s="16">
        <f>AQ34</f>
        <v>0</v>
      </c>
      <c r="O34" s="16">
        <f>AT34</f>
        <v>0</v>
      </c>
      <c r="P34" s="16">
        <f>AM34</f>
        <v>0</v>
      </c>
      <c r="Q34" s="17">
        <f>AK34</f>
        <v>0</v>
      </c>
      <c r="R34" s="50" t="str">
        <f>$AU34&amp;"②"</f>
        <v>0②</v>
      </c>
      <c r="S34" s="15">
        <f>AZ34</f>
        <v>0</v>
      </c>
      <c r="T34" s="16">
        <f>BB34</f>
        <v>0</v>
      </c>
      <c r="U34" s="16">
        <f>BE34</f>
        <v>0</v>
      </c>
      <c r="V34" s="16">
        <f>AX34</f>
        <v>0</v>
      </c>
      <c r="W34" s="17">
        <f>AV34</f>
        <v>0</v>
      </c>
      <c r="X34" s="51" t="str">
        <f>$BF34&amp;"②"</f>
        <v>0②</v>
      </c>
      <c r="Y34" s="15">
        <f>AM34</f>
        <v>0</v>
      </c>
      <c r="Z34" s="16">
        <f>AL34</f>
        <v>0</v>
      </c>
      <c r="AA34" s="16">
        <f>AN34</f>
        <v>0</v>
      </c>
      <c r="AB34" s="16">
        <f>AS34</f>
        <v>0</v>
      </c>
      <c r="AC34" s="17">
        <f>AQ34</f>
        <v>0</v>
      </c>
      <c r="AD34" s="50" t="str">
        <f>$AU34&amp;"③"</f>
        <v>0③</v>
      </c>
      <c r="AE34" s="15">
        <f>AX34</f>
        <v>0</v>
      </c>
      <c r="AF34" s="16">
        <f>AW34</f>
        <v>0</v>
      </c>
      <c r="AG34" s="16">
        <f>AY34</f>
        <v>0</v>
      </c>
      <c r="AH34" s="16">
        <f>BD34</f>
        <v>0</v>
      </c>
      <c r="AI34" s="17">
        <f>BB34</f>
        <v>0</v>
      </c>
      <c r="AJ34" s="51" t="str">
        <f>$BF34&amp;"③"</f>
        <v>0③</v>
      </c>
      <c r="AK34" s="15">
        <f>元!$Q$10</f>
        <v>0</v>
      </c>
      <c r="AL34" s="16">
        <f>元!$Q$9</f>
        <v>0</v>
      </c>
      <c r="AM34" s="16">
        <f>元!$Q$8</f>
        <v>0</v>
      </c>
      <c r="AN34" s="16">
        <f>元!$Q$7</f>
        <v>0</v>
      </c>
      <c r="AO34" s="16">
        <f>元!$Q$6</f>
        <v>0</v>
      </c>
      <c r="AP34" s="16">
        <f>元!$Q$5</f>
        <v>0</v>
      </c>
      <c r="AQ34" s="16">
        <f>元!$Q$4</f>
        <v>0</v>
      </c>
      <c r="AR34" s="16">
        <f>元!$Q$3</f>
        <v>0</v>
      </c>
      <c r="AS34" s="16">
        <f>元!$Q$2</f>
        <v>0</v>
      </c>
      <c r="AT34" s="17">
        <f>元!$Q$1</f>
        <v>0</v>
      </c>
      <c r="AU34" s="50">
        <f>元!$Q$14</f>
        <v>0</v>
      </c>
      <c r="AV34" s="15">
        <f>元!$Q$30</f>
        <v>0</v>
      </c>
      <c r="AW34" s="16">
        <f>元!$Q$29</f>
        <v>0</v>
      </c>
      <c r="AX34" s="16">
        <f>元!$Q$28</f>
        <v>0</v>
      </c>
      <c r="AY34" s="16">
        <f>元!$Q$27</f>
        <v>0</v>
      </c>
      <c r="AZ34" s="16">
        <f>元!$Q$26</f>
        <v>0</v>
      </c>
      <c r="BA34" s="16">
        <f>元!$Q$25</f>
        <v>0</v>
      </c>
      <c r="BB34" s="16">
        <f>元!$Q$24</f>
        <v>0</v>
      </c>
      <c r="BC34" s="16">
        <f>元!$Q$23</f>
        <v>0</v>
      </c>
      <c r="BD34" s="16">
        <f>元!$Q$22</f>
        <v>0</v>
      </c>
      <c r="BE34" s="17">
        <f>元!$Q$21</f>
        <v>0</v>
      </c>
      <c r="BF34" s="51">
        <f>元!$Q$14</f>
        <v>0</v>
      </c>
    </row>
    <row r="35" spans="1:58" ht="14.25" customHeight="1">
      <c r="A35" s="9">
        <v>5</v>
      </c>
      <c r="B35" s="10">
        <v>4</v>
      </c>
      <c r="C35" s="10">
        <v>3</v>
      </c>
      <c r="D35" s="10">
        <v>2</v>
      </c>
      <c r="E35" s="11">
        <v>1</v>
      </c>
      <c r="F35" s="48" t="str">
        <f>$AU35</f>
        <v>2F-18</v>
      </c>
      <c r="G35" s="9">
        <v>5</v>
      </c>
      <c r="H35" s="10">
        <v>4</v>
      </c>
      <c r="I35" s="10">
        <v>3</v>
      </c>
      <c r="J35" s="10">
        <v>2</v>
      </c>
      <c r="K35" s="11">
        <v>1</v>
      </c>
      <c r="L35" s="49" t="str">
        <f>$BF35</f>
        <v>2F-18</v>
      </c>
      <c r="M35" s="9">
        <v>5</v>
      </c>
      <c r="N35" s="10">
        <v>4</v>
      </c>
      <c r="O35" s="10">
        <v>3</v>
      </c>
      <c r="P35" s="10">
        <v>2</v>
      </c>
      <c r="Q35" s="11">
        <v>1</v>
      </c>
      <c r="R35" s="48" t="str">
        <f>$AU35</f>
        <v>2F-18</v>
      </c>
      <c r="S35" s="9">
        <v>5</v>
      </c>
      <c r="T35" s="10">
        <v>4</v>
      </c>
      <c r="U35" s="10">
        <v>3</v>
      </c>
      <c r="V35" s="10">
        <v>2</v>
      </c>
      <c r="W35" s="11">
        <v>1</v>
      </c>
      <c r="X35" s="49" t="str">
        <f>$BF35</f>
        <v>2F-18</v>
      </c>
      <c r="Y35" s="9">
        <v>5</v>
      </c>
      <c r="Z35" s="10">
        <v>4</v>
      </c>
      <c r="AA35" s="10">
        <v>3</v>
      </c>
      <c r="AB35" s="10">
        <v>2</v>
      </c>
      <c r="AC35" s="11">
        <v>1</v>
      </c>
      <c r="AD35" s="48" t="str">
        <f>$AU35</f>
        <v>2F-18</v>
      </c>
      <c r="AE35" s="9">
        <v>5</v>
      </c>
      <c r="AF35" s="10">
        <v>4</v>
      </c>
      <c r="AG35" s="10">
        <v>3</v>
      </c>
      <c r="AH35" s="10">
        <v>2</v>
      </c>
      <c r="AI35" s="11">
        <v>1</v>
      </c>
      <c r="AJ35" s="49" t="str">
        <f>$BF35</f>
        <v>2F-18</v>
      </c>
      <c r="AK35" s="12">
        <v>10</v>
      </c>
      <c r="AL35" s="13">
        <v>9</v>
      </c>
      <c r="AM35" s="13">
        <v>8</v>
      </c>
      <c r="AN35" s="13">
        <v>7</v>
      </c>
      <c r="AO35" s="13">
        <v>6</v>
      </c>
      <c r="AP35" s="13">
        <v>5</v>
      </c>
      <c r="AQ35" s="13">
        <v>4</v>
      </c>
      <c r="AR35" s="13">
        <v>3</v>
      </c>
      <c r="AS35" s="13">
        <v>2</v>
      </c>
      <c r="AT35" s="14">
        <v>1</v>
      </c>
      <c r="AU35" s="48" t="str">
        <f>元!$R$15</f>
        <v>2F-18</v>
      </c>
      <c r="AV35" s="12">
        <v>10</v>
      </c>
      <c r="AW35" s="13">
        <v>9</v>
      </c>
      <c r="AX35" s="13">
        <v>8</v>
      </c>
      <c r="AY35" s="13">
        <v>7</v>
      </c>
      <c r="AZ35" s="13">
        <v>6</v>
      </c>
      <c r="BA35" s="13">
        <v>5</v>
      </c>
      <c r="BB35" s="13">
        <v>4</v>
      </c>
      <c r="BC35" s="13">
        <v>3</v>
      </c>
      <c r="BD35" s="13">
        <v>2</v>
      </c>
      <c r="BE35" s="14">
        <v>1</v>
      </c>
      <c r="BF35" s="49" t="str">
        <f>元!$R$15</f>
        <v>2F-18</v>
      </c>
    </row>
    <row r="36" spans="1:58" ht="167.25" customHeight="1" thickBot="1">
      <c r="A36" s="15">
        <f>AK36</f>
        <v>0</v>
      </c>
      <c r="B36" s="16">
        <f>AR36</f>
        <v>0</v>
      </c>
      <c r="C36" s="16">
        <f>AO36</f>
        <v>0</v>
      </c>
      <c r="D36" s="16">
        <f>AP36</f>
        <v>0</v>
      </c>
      <c r="E36" s="17">
        <f>AS36</f>
        <v>0</v>
      </c>
      <c r="F36" s="50" t="str">
        <f>$AU36&amp;"①"</f>
        <v>0①</v>
      </c>
      <c r="G36" s="15">
        <f>AV36</f>
        <v>0</v>
      </c>
      <c r="H36" s="16">
        <f>BC36</f>
        <v>0</v>
      </c>
      <c r="I36" s="16">
        <f>AZ36</f>
        <v>0</v>
      </c>
      <c r="J36" s="16">
        <f>BA36</f>
        <v>0</v>
      </c>
      <c r="K36" s="17">
        <f>BD36</f>
        <v>0</v>
      </c>
      <c r="L36" s="51" t="str">
        <f>$BF36&amp;"①"</f>
        <v>0①</v>
      </c>
      <c r="M36" s="15">
        <f>AO36</f>
        <v>0</v>
      </c>
      <c r="N36" s="16">
        <f>AQ36</f>
        <v>0</v>
      </c>
      <c r="O36" s="16">
        <f>AT36</f>
        <v>0</v>
      </c>
      <c r="P36" s="16">
        <f>AM36</f>
        <v>0</v>
      </c>
      <c r="Q36" s="17">
        <f>AK36</f>
        <v>0</v>
      </c>
      <c r="R36" s="50" t="str">
        <f>$AU36&amp;"②"</f>
        <v>0②</v>
      </c>
      <c r="S36" s="15">
        <f>AZ36</f>
        <v>0</v>
      </c>
      <c r="T36" s="16">
        <f>BB36</f>
        <v>0</v>
      </c>
      <c r="U36" s="16">
        <f>BE36</f>
        <v>0</v>
      </c>
      <c r="V36" s="16">
        <f>AX36</f>
        <v>0</v>
      </c>
      <c r="W36" s="17">
        <f>AV36</f>
        <v>0</v>
      </c>
      <c r="X36" s="51" t="str">
        <f>$BF36&amp;"②"</f>
        <v>0②</v>
      </c>
      <c r="Y36" s="15">
        <f>AM36</f>
        <v>0</v>
      </c>
      <c r="Z36" s="16">
        <f>AL36</f>
        <v>0</v>
      </c>
      <c r="AA36" s="16">
        <f>AN36</f>
        <v>0</v>
      </c>
      <c r="AB36" s="16">
        <f>AS36</f>
        <v>0</v>
      </c>
      <c r="AC36" s="17">
        <f>AQ36</f>
        <v>0</v>
      </c>
      <c r="AD36" s="50" t="str">
        <f>$AU36&amp;"③"</f>
        <v>0③</v>
      </c>
      <c r="AE36" s="15">
        <f>AX36</f>
        <v>0</v>
      </c>
      <c r="AF36" s="16">
        <f>AW36</f>
        <v>0</v>
      </c>
      <c r="AG36" s="16">
        <f>AY36</f>
        <v>0</v>
      </c>
      <c r="AH36" s="16">
        <f>BD36</f>
        <v>0</v>
      </c>
      <c r="AI36" s="17">
        <f>BB36</f>
        <v>0</v>
      </c>
      <c r="AJ36" s="51" t="str">
        <f>$BF36&amp;"③"</f>
        <v>0③</v>
      </c>
      <c r="AK36" s="15">
        <f>元!$R$10</f>
        <v>0</v>
      </c>
      <c r="AL36" s="16">
        <f>元!$R$9</f>
        <v>0</v>
      </c>
      <c r="AM36" s="16">
        <f>元!$R$8</f>
        <v>0</v>
      </c>
      <c r="AN36" s="16">
        <f>元!$R$7</f>
        <v>0</v>
      </c>
      <c r="AO36" s="16">
        <f>元!$R$6</f>
        <v>0</v>
      </c>
      <c r="AP36" s="16">
        <f>元!$R$5</f>
        <v>0</v>
      </c>
      <c r="AQ36" s="16">
        <f>元!$R$4</f>
        <v>0</v>
      </c>
      <c r="AR36" s="16">
        <f>元!$R$3</f>
        <v>0</v>
      </c>
      <c r="AS36" s="16">
        <f>元!$R$2</f>
        <v>0</v>
      </c>
      <c r="AT36" s="17">
        <f>元!$R$1</f>
        <v>0</v>
      </c>
      <c r="AU36" s="50">
        <f>元!$R$14</f>
        <v>0</v>
      </c>
      <c r="AV36" s="15">
        <f>元!$R$30</f>
        <v>0</v>
      </c>
      <c r="AW36" s="16">
        <f>元!$R$29</f>
        <v>0</v>
      </c>
      <c r="AX36" s="16">
        <f>元!$R$28</f>
        <v>0</v>
      </c>
      <c r="AY36" s="16">
        <f>元!$R$27</f>
        <v>0</v>
      </c>
      <c r="AZ36" s="16">
        <f>元!$R$26</f>
        <v>0</v>
      </c>
      <c r="BA36" s="16">
        <f>元!$R$25</f>
        <v>0</v>
      </c>
      <c r="BB36" s="16">
        <f>元!$R$24</f>
        <v>0</v>
      </c>
      <c r="BC36" s="16">
        <f>元!$R$23</f>
        <v>0</v>
      </c>
      <c r="BD36" s="16">
        <f>元!$R$22</f>
        <v>0</v>
      </c>
      <c r="BE36" s="17">
        <f>元!$R$21</f>
        <v>0</v>
      </c>
      <c r="BF36" s="51">
        <f>元!$R$14</f>
        <v>0</v>
      </c>
    </row>
    <row r="37" spans="1:58" ht="15" customHeight="1">
      <c r="A37" s="9">
        <v>5</v>
      </c>
      <c r="B37" s="10">
        <v>4</v>
      </c>
      <c r="C37" s="10">
        <v>3</v>
      </c>
      <c r="D37" s="10">
        <v>2</v>
      </c>
      <c r="E37" s="11">
        <v>1</v>
      </c>
      <c r="F37" s="48" t="str">
        <f>$AU37</f>
        <v>2F-19</v>
      </c>
      <c r="G37" s="9">
        <v>5</v>
      </c>
      <c r="H37" s="10">
        <v>4</v>
      </c>
      <c r="I37" s="10">
        <v>3</v>
      </c>
      <c r="J37" s="10">
        <v>2</v>
      </c>
      <c r="K37" s="11">
        <v>1</v>
      </c>
      <c r="L37" s="49" t="str">
        <f>$BF37</f>
        <v>2F-19</v>
      </c>
      <c r="M37" s="9">
        <v>5</v>
      </c>
      <c r="N37" s="10">
        <v>4</v>
      </c>
      <c r="O37" s="10">
        <v>3</v>
      </c>
      <c r="P37" s="10">
        <v>2</v>
      </c>
      <c r="Q37" s="11">
        <v>1</v>
      </c>
      <c r="R37" s="48" t="str">
        <f>$AU37</f>
        <v>2F-19</v>
      </c>
      <c r="S37" s="9">
        <v>5</v>
      </c>
      <c r="T37" s="10">
        <v>4</v>
      </c>
      <c r="U37" s="10">
        <v>3</v>
      </c>
      <c r="V37" s="10">
        <v>2</v>
      </c>
      <c r="W37" s="11">
        <v>1</v>
      </c>
      <c r="X37" s="49" t="str">
        <f>$BF37</f>
        <v>2F-19</v>
      </c>
      <c r="Y37" s="9">
        <v>5</v>
      </c>
      <c r="Z37" s="10">
        <v>4</v>
      </c>
      <c r="AA37" s="10">
        <v>3</v>
      </c>
      <c r="AB37" s="10">
        <v>2</v>
      </c>
      <c r="AC37" s="11">
        <v>1</v>
      </c>
      <c r="AD37" s="48" t="str">
        <f>$AU37</f>
        <v>2F-19</v>
      </c>
      <c r="AE37" s="9">
        <v>5</v>
      </c>
      <c r="AF37" s="10">
        <v>4</v>
      </c>
      <c r="AG37" s="10">
        <v>3</v>
      </c>
      <c r="AH37" s="10">
        <v>2</v>
      </c>
      <c r="AI37" s="11">
        <v>1</v>
      </c>
      <c r="AJ37" s="49" t="str">
        <f>$BF37</f>
        <v>2F-19</v>
      </c>
      <c r="AK37" s="12">
        <v>10</v>
      </c>
      <c r="AL37" s="13">
        <v>9</v>
      </c>
      <c r="AM37" s="13">
        <v>8</v>
      </c>
      <c r="AN37" s="13">
        <v>7</v>
      </c>
      <c r="AO37" s="13">
        <v>6</v>
      </c>
      <c r="AP37" s="13">
        <v>5</v>
      </c>
      <c r="AQ37" s="13">
        <v>4</v>
      </c>
      <c r="AR37" s="13">
        <v>3</v>
      </c>
      <c r="AS37" s="13">
        <v>2</v>
      </c>
      <c r="AT37" s="14">
        <v>1</v>
      </c>
      <c r="AU37" s="48" t="str">
        <f>元!$S$15</f>
        <v>2F-19</v>
      </c>
      <c r="AV37" s="12">
        <v>10</v>
      </c>
      <c r="AW37" s="13">
        <v>9</v>
      </c>
      <c r="AX37" s="13">
        <v>8</v>
      </c>
      <c r="AY37" s="13">
        <v>7</v>
      </c>
      <c r="AZ37" s="13">
        <v>6</v>
      </c>
      <c r="BA37" s="13">
        <v>5</v>
      </c>
      <c r="BB37" s="13">
        <v>4</v>
      </c>
      <c r="BC37" s="13">
        <v>3</v>
      </c>
      <c r="BD37" s="13">
        <v>2</v>
      </c>
      <c r="BE37" s="14">
        <v>1</v>
      </c>
      <c r="BF37" s="49" t="str">
        <f>元!$S$15</f>
        <v>2F-19</v>
      </c>
    </row>
    <row r="38" spans="1:58" ht="167.25" customHeight="1" thickBot="1">
      <c r="A38" s="15">
        <f>AK38</f>
        <v>0</v>
      </c>
      <c r="B38" s="16">
        <f>AR38</f>
        <v>0</v>
      </c>
      <c r="C38" s="16">
        <f>AO38</f>
        <v>0</v>
      </c>
      <c r="D38" s="16">
        <f>AP38</f>
        <v>0</v>
      </c>
      <c r="E38" s="17">
        <f>AS38</f>
        <v>0</v>
      </c>
      <c r="F38" s="50" t="str">
        <f>$AU38&amp;"①"</f>
        <v>0①</v>
      </c>
      <c r="G38" s="15">
        <f>AV38</f>
        <v>0</v>
      </c>
      <c r="H38" s="16">
        <f>BC38</f>
        <v>0</v>
      </c>
      <c r="I38" s="16">
        <f>AZ38</f>
        <v>0</v>
      </c>
      <c r="J38" s="16">
        <f>BA38</f>
        <v>0</v>
      </c>
      <c r="K38" s="17">
        <f>BD38</f>
        <v>0</v>
      </c>
      <c r="L38" s="51" t="str">
        <f>$BF38&amp;"①"</f>
        <v>0①</v>
      </c>
      <c r="M38" s="15">
        <f>AO38</f>
        <v>0</v>
      </c>
      <c r="N38" s="16">
        <f>AQ38</f>
        <v>0</v>
      </c>
      <c r="O38" s="16">
        <f>AT38</f>
        <v>0</v>
      </c>
      <c r="P38" s="16">
        <f>AM38</f>
        <v>0</v>
      </c>
      <c r="Q38" s="17">
        <f>AK38</f>
        <v>0</v>
      </c>
      <c r="R38" s="50" t="str">
        <f>$AU38&amp;"②"</f>
        <v>0②</v>
      </c>
      <c r="S38" s="15">
        <f>AZ38</f>
        <v>0</v>
      </c>
      <c r="T38" s="16">
        <f>BB38</f>
        <v>0</v>
      </c>
      <c r="U38" s="16">
        <f>BE38</f>
        <v>0</v>
      </c>
      <c r="V38" s="16">
        <f>AX38</f>
        <v>0</v>
      </c>
      <c r="W38" s="17">
        <f>AV38</f>
        <v>0</v>
      </c>
      <c r="X38" s="51" t="str">
        <f>$BF38&amp;"②"</f>
        <v>0②</v>
      </c>
      <c r="Y38" s="15">
        <f>AM38</f>
        <v>0</v>
      </c>
      <c r="Z38" s="16">
        <f>AL38</f>
        <v>0</v>
      </c>
      <c r="AA38" s="16">
        <f>AN38</f>
        <v>0</v>
      </c>
      <c r="AB38" s="16">
        <f>AS38</f>
        <v>0</v>
      </c>
      <c r="AC38" s="17">
        <f>AQ38</f>
        <v>0</v>
      </c>
      <c r="AD38" s="50" t="str">
        <f>$AU38&amp;"③"</f>
        <v>0③</v>
      </c>
      <c r="AE38" s="15">
        <f>AX38</f>
        <v>0</v>
      </c>
      <c r="AF38" s="16">
        <f>AW38</f>
        <v>0</v>
      </c>
      <c r="AG38" s="16">
        <f>AY38</f>
        <v>0</v>
      </c>
      <c r="AH38" s="16">
        <f>BD38</f>
        <v>0</v>
      </c>
      <c r="AI38" s="17">
        <f>BB38</f>
        <v>0</v>
      </c>
      <c r="AJ38" s="51" t="str">
        <f>$BF38&amp;"③"</f>
        <v>0③</v>
      </c>
      <c r="AK38" s="15">
        <f>元!$S$10</f>
        <v>0</v>
      </c>
      <c r="AL38" s="16">
        <f>元!$S$9</f>
        <v>0</v>
      </c>
      <c r="AM38" s="16">
        <f>元!$S$8</f>
        <v>0</v>
      </c>
      <c r="AN38" s="16">
        <f>元!$S$7</f>
        <v>0</v>
      </c>
      <c r="AO38" s="16">
        <f>元!$S$6</f>
        <v>0</v>
      </c>
      <c r="AP38" s="16">
        <f>元!$S$5</f>
        <v>0</v>
      </c>
      <c r="AQ38" s="16">
        <f>元!$S$4</f>
        <v>0</v>
      </c>
      <c r="AR38" s="16">
        <f>元!$S$3</f>
        <v>0</v>
      </c>
      <c r="AS38" s="16">
        <f>元!$S$2</f>
        <v>0</v>
      </c>
      <c r="AT38" s="17">
        <f>元!$S$1</f>
        <v>0</v>
      </c>
      <c r="AU38" s="50">
        <f>元!$S$14</f>
        <v>0</v>
      </c>
      <c r="AV38" s="15">
        <f>元!$S$30</f>
        <v>0</v>
      </c>
      <c r="AW38" s="16">
        <f>元!$S$29</f>
        <v>0</v>
      </c>
      <c r="AX38" s="16">
        <f>元!$S$28</f>
        <v>0</v>
      </c>
      <c r="AY38" s="16">
        <f>元!$S$27</f>
        <v>0</v>
      </c>
      <c r="AZ38" s="16">
        <f>元!$S$26</f>
        <v>0</v>
      </c>
      <c r="BA38" s="16">
        <f>元!$S$25</f>
        <v>0</v>
      </c>
      <c r="BB38" s="16">
        <f>元!$S$24</f>
        <v>0</v>
      </c>
      <c r="BC38" s="16">
        <f>元!$S$23</f>
        <v>0</v>
      </c>
      <c r="BD38" s="16">
        <f>元!$S$22</f>
        <v>0</v>
      </c>
      <c r="BE38" s="17">
        <f>元!$S$21</f>
        <v>0</v>
      </c>
      <c r="BF38" s="51">
        <f>元!$S$14</f>
        <v>0</v>
      </c>
    </row>
    <row r="39" spans="1:58" ht="15" customHeight="1">
      <c r="A39" s="9">
        <v>5</v>
      </c>
      <c r="B39" s="10">
        <v>4</v>
      </c>
      <c r="C39" s="10">
        <v>3</v>
      </c>
      <c r="D39" s="10">
        <v>2</v>
      </c>
      <c r="E39" s="11">
        <v>1</v>
      </c>
      <c r="F39" s="48" t="str">
        <f>$AU39</f>
        <v>2F-20</v>
      </c>
      <c r="G39" s="9">
        <v>5</v>
      </c>
      <c r="H39" s="10">
        <v>4</v>
      </c>
      <c r="I39" s="10">
        <v>3</v>
      </c>
      <c r="J39" s="10">
        <v>2</v>
      </c>
      <c r="K39" s="11">
        <v>1</v>
      </c>
      <c r="L39" s="49" t="str">
        <f>$BF39</f>
        <v>2F-20</v>
      </c>
      <c r="M39" s="9">
        <v>5</v>
      </c>
      <c r="N39" s="10">
        <v>4</v>
      </c>
      <c r="O39" s="10">
        <v>3</v>
      </c>
      <c r="P39" s="10">
        <v>2</v>
      </c>
      <c r="Q39" s="11">
        <v>1</v>
      </c>
      <c r="R39" s="48" t="str">
        <f>$AU39</f>
        <v>2F-20</v>
      </c>
      <c r="S39" s="9">
        <v>5</v>
      </c>
      <c r="T39" s="10">
        <v>4</v>
      </c>
      <c r="U39" s="10">
        <v>3</v>
      </c>
      <c r="V39" s="10">
        <v>2</v>
      </c>
      <c r="W39" s="11">
        <v>1</v>
      </c>
      <c r="X39" s="49" t="str">
        <f>$BF39</f>
        <v>2F-20</v>
      </c>
      <c r="Y39" s="9">
        <v>5</v>
      </c>
      <c r="Z39" s="10">
        <v>4</v>
      </c>
      <c r="AA39" s="10">
        <v>3</v>
      </c>
      <c r="AB39" s="10">
        <v>2</v>
      </c>
      <c r="AC39" s="11">
        <v>1</v>
      </c>
      <c r="AD39" s="48" t="str">
        <f>$AU39</f>
        <v>2F-20</v>
      </c>
      <c r="AE39" s="9">
        <v>5</v>
      </c>
      <c r="AF39" s="10">
        <v>4</v>
      </c>
      <c r="AG39" s="10">
        <v>3</v>
      </c>
      <c r="AH39" s="10">
        <v>2</v>
      </c>
      <c r="AI39" s="11">
        <v>1</v>
      </c>
      <c r="AJ39" s="49" t="str">
        <f>$BF39</f>
        <v>2F-20</v>
      </c>
      <c r="AK39" s="12">
        <v>10</v>
      </c>
      <c r="AL39" s="13">
        <v>9</v>
      </c>
      <c r="AM39" s="13">
        <v>8</v>
      </c>
      <c r="AN39" s="13">
        <v>7</v>
      </c>
      <c r="AO39" s="13">
        <v>6</v>
      </c>
      <c r="AP39" s="13">
        <v>5</v>
      </c>
      <c r="AQ39" s="13">
        <v>4</v>
      </c>
      <c r="AR39" s="13">
        <v>3</v>
      </c>
      <c r="AS39" s="13">
        <v>2</v>
      </c>
      <c r="AT39" s="14">
        <v>1</v>
      </c>
      <c r="AU39" s="48" t="str">
        <f>元!$T$15</f>
        <v>2F-20</v>
      </c>
      <c r="AV39" s="12">
        <v>10</v>
      </c>
      <c r="AW39" s="13">
        <v>9</v>
      </c>
      <c r="AX39" s="13">
        <v>8</v>
      </c>
      <c r="AY39" s="13">
        <v>7</v>
      </c>
      <c r="AZ39" s="13">
        <v>6</v>
      </c>
      <c r="BA39" s="13">
        <v>5</v>
      </c>
      <c r="BB39" s="13">
        <v>4</v>
      </c>
      <c r="BC39" s="13">
        <v>3</v>
      </c>
      <c r="BD39" s="13">
        <v>2</v>
      </c>
      <c r="BE39" s="14">
        <v>1</v>
      </c>
      <c r="BF39" s="49" t="str">
        <f>元!$T$15</f>
        <v>2F-20</v>
      </c>
    </row>
    <row r="40" spans="1:58" ht="167.25" customHeight="1" thickBot="1">
      <c r="A40" s="15">
        <f>AK40</f>
        <v>0</v>
      </c>
      <c r="B40" s="16">
        <f>AR40</f>
        <v>0</v>
      </c>
      <c r="C40" s="16">
        <f>AO40</f>
        <v>0</v>
      </c>
      <c r="D40" s="16">
        <f>AP40</f>
        <v>0</v>
      </c>
      <c r="E40" s="17">
        <f>AS40</f>
        <v>0</v>
      </c>
      <c r="F40" s="50" t="str">
        <f>$AU40&amp;"①"</f>
        <v>0①</v>
      </c>
      <c r="G40" s="15">
        <f>AV40</f>
        <v>0</v>
      </c>
      <c r="H40" s="16">
        <f>BC40</f>
        <v>0</v>
      </c>
      <c r="I40" s="16">
        <f>AZ40</f>
        <v>0</v>
      </c>
      <c r="J40" s="16">
        <f>BA40</f>
        <v>0</v>
      </c>
      <c r="K40" s="17">
        <f>BD40</f>
        <v>0</v>
      </c>
      <c r="L40" s="51" t="str">
        <f>$BF40&amp;"①"</f>
        <v>0①</v>
      </c>
      <c r="M40" s="15">
        <f>AO40</f>
        <v>0</v>
      </c>
      <c r="N40" s="16">
        <f>AQ40</f>
        <v>0</v>
      </c>
      <c r="O40" s="16">
        <f>AT40</f>
        <v>0</v>
      </c>
      <c r="P40" s="16">
        <f>AM40</f>
        <v>0</v>
      </c>
      <c r="Q40" s="17">
        <f>AK40</f>
        <v>0</v>
      </c>
      <c r="R40" s="50" t="str">
        <f>$AU40&amp;"②"</f>
        <v>0②</v>
      </c>
      <c r="S40" s="15">
        <f>AZ40</f>
        <v>0</v>
      </c>
      <c r="T40" s="16">
        <f>BB40</f>
        <v>0</v>
      </c>
      <c r="U40" s="16">
        <f>BE40</f>
        <v>0</v>
      </c>
      <c r="V40" s="16">
        <f>AX40</f>
        <v>0</v>
      </c>
      <c r="W40" s="17">
        <f>AV40</f>
        <v>0</v>
      </c>
      <c r="X40" s="51" t="str">
        <f>$BF40&amp;"②"</f>
        <v>0②</v>
      </c>
      <c r="Y40" s="15">
        <f>AM40</f>
        <v>0</v>
      </c>
      <c r="Z40" s="16">
        <f>AL40</f>
        <v>0</v>
      </c>
      <c r="AA40" s="16">
        <f>AN40</f>
        <v>0</v>
      </c>
      <c r="AB40" s="16">
        <f>AS40</f>
        <v>0</v>
      </c>
      <c r="AC40" s="17">
        <f>AQ40</f>
        <v>0</v>
      </c>
      <c r="AD40" s="50" t="str">
        <f>$AU40&amp;"③"</f>
        <v>0③</v>
      </c>
      <c r="AE40" s="15">
        <f>AX40</f>
        <v>0</v>
      </c>
      <c r="AF40" s="16">
        <f>AW40</f>
        <v>0</v>
      </c>
      <c r="AG40" s="16">
        <f>AY40</f>
        <v>0</v>
      </c>
      <c r="AH40" s="16">
        <f>BD40</f>
        <v>0</v>
      </c>
      <c r="AI40" s="17">
        <f>BB40</f>
        <v>0</v>
      </c>
      <c r="AJ40" s="51" t="str">
        <f>$BF40&amp;"③"</f>
        <v>0③</v>
      </c>
      <c r="AK40" s="15">
        <f>元!$T$10</f>
        <v>0</v>
      </c>
      <c r="AL40" s="16">
        <f>元!$T$9</f>
        <v>0</v>
      </c>
      <c r="AM40" s="16">
        <f>元!$T$8</f>
        <v>0</v>
      </c>
      <c r="AN40" s="16">
        <f>元!$T$7</f>
        <v>0</v>
      </c>
      <c r="AO40" s="16">
        <f>元!$T$6</f>
        <v>0</v>
      </c>
      <c r="AP40" s="16">
        <f>元!$T$5</f>
        <v>0</v>
      </c>
      <c r="AQ40" s="16">
        <f>元!$T$4</f>
        <v>0</v>
      </c>
      <c r="AR40" s="16">
        <f>元!$T$3</f>
        <v>0</v>
      </c>
      <c r="AS40" s="16">
        <f>元!$T$2</f>
        <v>0</v>
      </c>
      <c r="AT40" s="17">
        <f>元!$T$1</f>
        <v>0</v>
      </c>
      <c r="AU40" s="50">
        <f>元!$T$14</f>
        <v>0</v>
      </c>
      <c r="AV40" s="15">
        <f>元!$T$30</f>
        <v>0</v>
      </c>
      <c r="AW40" s="16">
        <f>元!$T$29</f>
        <v>0</v>
      </c>
      <c r="AX40" s="16">
        <f>元!$T$28</f>
        <v>0</v>
      </c>
      <c r="AY40" s="16">
        <f>元!$T$27</f>
        <v>0</v>
      </c>
      <c r="AZ40" s="16">
        <f>元!$T$26</f>
        <v>0</v>
      </c>
      <c r="BA40" s="16">
        <f>元!$T$25</f>
        <v>0</v>
      </c>
      <c r="BB40" s="16">
        <f>元!$T$24</f>
        <v>0</v>
      </c>
      <c r="BC40" s="16">
        <f>元!$T$23</f>
        <v>0</v>
      </c>
      <c r="BD40" s="16">
        <f>元!$T$22</f>
        <v>0</v>
      </c>
      <c r="BE40" s="17">
        <f>元!$T$21</f>
        <v>0</v>
      </c>
      <c r="BF40" s="51">
        <f>元!$T$14</f>
        <v>0</v>
      </c>
    </row>
    <row r="41" spans="1:58" ht="15" customHeight="1">
      <c r="A41" s="9">
        <v>5</v>
      </c>
      <c r="B41" s="10">
        <v>4</v>
      </c>
      <c r="C41" s="10">
        <v>3</v>
      </c>
      <c r="D41" s="10">
        <v>2</v>
      </c>
      <c r="E41" s="11">
        <v>1</v>
      </c>
      <c r="F41" s="48" t="str">
        <f>$AU41</f>
        <v>2F-21</v>
      </c>
      <c r="G41" s="9">
        <v>5</v>
      </c>
      <c r="H41" s="10">
        <v>4</v>
      </c>
      <c r="I41" s="10">
        <v>3</v>
      </c>
      <c r="J41" s="10">
        <v>2</v>
      </c>
      <c r="K41" s="11">
        <v>1</v>
      </c>
      <c r="L41" s="49" t="str">
        <f>$BF41</f>
        <v>2F-21</v>
      </c>
      <c r="M41" s="9">
        <v>5</v>
      </c>
      <c r="N41" s="10">
        <v>4</v>
      </c>
      <c r="O41" s="10">
        <v>3</v>
      </c>
      <c r="P41" s="10">
        <v>2</v>
      </c>
      <c r="Q41" s="11">
        <v>1</v>
      </c>
      <c r="R41" s="48" t="str">
        <f>$AU41</f>
        <v>2F-21</v>
      </c>
      <c r="S41" s="9">
        <v>5</v>
      </c>
      <c r="T41" s="10">
        <v>4</v>
      </c>
      <c r="U41" s="10">
        <v>3</v>
      </c>
      <c r="V41" s="10">
        <v>2</v>
      </c>
      <c r="W41" s="11">
        <v>1</v>
      </c>
      <c r="X41" s="49" t="str">
        <f>$BF41</f>
        <v>2F-21</v>
      </c>
      <c r="Y41" s="9">
        <v>5</v>
      </c>
      <c r="Z41" s="10">
        <v>4</v>
      </c>
      <c r="AA41" s="10">
        <v>3</v>
      </c>
      <c r="AB41" s="10">
        <v>2</v>
      </c>
      <c r="AC41" s="11">
        <v>1</v>
      </c>
      <c r="AD41" s="48" t="str">
        <f>$AU41</f>
        <v>2F-21</v>
      </c>
      <c r="AE41" s="9">
        <v>5</v>
      </c>
      <c r="AF41" s="10">
        <v>4</v>
      </c>
      <c r="AG41" s="10">
        <v>3</v>
      </c>
      <c r="AH41" s="10">
        <v>2</v>
      </c>
      <c r="AI41" s="11">
        <v>1</v>
      </c>
      <c r="AJ41" s="49" t="str">
        <f>$BF41</f>
        <v>2F-21</v>
      </c>
      <c r="AK41" s="12">
        <v>10</v>
      </c>
      <c r="AL41" s="13">
        <v>9</v>
      </c>
      <c r="AM41" s="13">
        <v>8</v>
      </c>
      <c r="AN41" s="13">
        <v>7</v>
      </c>
      <c r="AO41" s="13">
        <v>6</v>
      </c>
      <c r="AP41" s="13">
        <v>5</v>
      </c>
      <c r="AQ41" s="13">
        <v>4</v>
      </c>
      <c r="AR41" s="13">
        <v>3</v>
      </c>
      <c r="AS41" s="13">
        <v>2</v>
      </c>
      <c r="AT41" s="14">
        <v>1</v>
      </c>
      <c r="AU41" s="48" t="str">
        <f>元!$U$15</f>
        <v>2F-21</v>
      </c>
      <c r="AV41" s="12">
        <v>10</v>
      </c>
      <c r="AW41" s="13">
        <v>9</v>
      </c>
      <c r="AX41" s="13">
        <v>8</v>
      </c>
      <c r="AY41" s="13">
        <v>7</v>
      </c>
      <c r="AZ41" s="13">
        <v>6</v>
      </c>
      <c r="BA41" s="13">
        <v>5</v>
      </c>
      <c r="BB41" s="13">
        <v>4</v>
      </c>
      <c r="BC41" s="13">
        <v>3</v>
      </c>
      <c r="BD41" s="13">
        <v>2</v>
      </c>
      <c r="BE41" s="14">
        <v>1</v>
      </c>
      <c r="BF41" s="49" t="str">
        <f>元!$U$15</f>
        <v>2F-21</v>
      </c>
    </row>
    <row r="42" spans="1:58" ht="167.25" customHeight="1" thickBot="1">
      <c r="A42" s="15">
        <f>AK42</f>
        <v>0</v>
      </c>
      <c r="B42" s="16">
        <f>AR42</f>
        <v>0</v>
      </c>
      <c r="C42" s="16">
        <f>AO42</f>
        <v>0</v>
      </c>
      <c r="D42" s="16">
        <f>AP42</f>
        <v>0</v>
      </c>
      <c r="E42" s="17">
        <f>AS42</f>
        <v>0</v>
      </c>
      <c r="F42" s="50" t="str">
        <f>$AU42&amp;"①"</f>
        <v>0①</v>
      </c>
      <c r="G42" s="15">
        <f>AV42</f>
        <v>0</v>
      </c>
      <c r="H42" s="16">
        <f>BC42</f>
        <v>0</v>
      </c>
      <c r="I42" s="16">
        <f>AZ42</f>
        <v>0</v>
      </c>
      <c r="J42" s="16">
        <f>BA42</f>
        <v>0</v>
      </c>
      <c r="K42" s="17">
        <f>BD42</f>
        <v>0</v>
      </c>
      <c r="L42" s="51" t="str">
        <f>$BF42&amp;"①"</f>
        <v>0①</v>
      </c>
      <c r="M42" s="15">
        <f>AO42</f>
        <v>0</v>
      </c>
      <c r="N42" s="16">
        <f>AQ42</f>
        <v>0</v>
      </c>
      <c r="O42" s="16">
        <f>AT42</f>
        <v>0</v>
      </c>
      <c r="P42" s="16">
        <f>AM42</f>
        <v>0</v>
      </c>
      <c r="Q42" s="17">
        <f>AK42</f>
        <v>0</v>
      </c>
      <c r="R42" s="50" t="str">
        <f>$AU42&amp;"②"</f>
        <v>0②</v>
      </c>
      <c r="S42" s="15">
        <f>AZ42</f>
        <v>0</v>
      </c>
      <c r="T42" s="16">
        <f>BB42</f>
        <v>0</v>
      </c>
      <c r="U42" s="16">
        <f>BE42</f>
        <v>0</v>
      </c>
      <c r="V42" s="16">
        <f>AX42</f>
        <v>0</v>
      </c>
      <c r="W42" s="17">
        <f>AV42</f>
        <v>0</v>
      </c>
      <c r="X42" s="51" t="str">
        <f>$BF42&amp;"②"</f>
        <v>0②</v>
      </c>
      <c r="Y42" s="15">
        <f>AM42</f>
        <v>0</v>
      </c>
      <c r="Z42" s="16">
        <f>AL42</f>
        <v>0</v>
      </c>
      <c r="AA42" s="16">
        <f>AN42</f>
        <v>0</v>
      </c>
      <c r="AB42" s="16">
        <f>AS42</f>
        <v>0</v>
      </c>
      <c r="AC42" s="17">
        <f>AQ42</f>
        <v>0</v>
      </c>
      <c r="AD42" s="50" t="str">
        <f>$AU42&amp;"③"</f>
        <v>0③</v>
      </c>
      <c r="AE42" s="15">
        <f>AX42</f>
        <v>0</v>
      </c>
      <c r="AF42" s="16">
        <f>AW42</f>
        <v>0</v>
      </c>
      <c r="AG42" s="16">
        <f>AY42</f>
        <v>0</v>
      </c>
      <c r="AH42" s="16">
        <f>BD42</f>
        <v>0</v>
      </c>
      <c r="AI42" s="17">
        <f>BB42</f>
        <v>0</v>
      </c>
      <c r="AJ42" s="51" t="str">
        <f>$BF42&amp;"③"</f>
        <v>0③</v>
      </c>
      <c r="AK42" s="15">
        <f>元!$U$10</f>
        <v>0</v>
      </c>
      <c r="AL42" s="16">
        <f>元!$U$9</f>
        <v>0</v>
      </c>
      <c r="AM42" s="16">
        <f>元!$U$8</f>
        <v>0</v>
      </c>
      <c r="AN42" s="16">
        <f>元!$U$7</f>
        <v>0</v>
      </c>
      <c r="AO42" s="16">
        <f>元!$U$6</f>
        <v>0</v>
      </c>
      <c r="AP42" s="16">
        <f>元!$U$5</f>
        <v>0</v>
      </c>
      <c r="AQ42" s="16">
        <f>元!$U$4</f>
        <v>0</v>
      </c>
      <c r="AR42" s="16">
        <f>元!$U$3</f>
        <v>0</v>
      </c>
      <c r="AS42" s="16">
        <f>元!$U$2</f>
        <v>0</v>
      </c>
      <c r="AT42" s="17">
        <f>元!$U$1</f>
        <v>0</v>
      </c>
      <c r="AU42" s="50">
        <f>元!$U$14</f>
        <v>0</v>
      </c>
      <c r="AV42" s="15">
        <f>元!$U$30</f>
        <v>0</v>
      </c>
      <c r="AW42" s="16">
        <f>元!$U$29</f>
        <v>0</v>
      </c>
      <c r="AX42" s="16">
        <f>元!$U$28</f>
        <v>0</v>
      </c>
      <c r="AY42" s="16">
        <f>元!$U$27</f>
        <v>0</v>
      </c>
      <c r="AZ42" s="16">
        <f>元!$U$26</f>
        <v>0</v>
      </c>
      <c r="BA42" s="16">
        <f>元!$U$25</f>
        <v>0</v>
      </c>
      <c r="BB42" s="16">
        <f>元!$U$24</f>
        <v>0</v>
      </c>
      <c r="BC42" s="16">
        <f>元!$U$23</f>
        <v>0</v>
      </c>
      <c r="BD42" s="16">
        <f>元!$U$22</f>
        <v>0</v>
      </c>
      <c r="BE42" s="17">
        <f>元!$U$21</f>
        <v>0</v>
      </c>
      <c r="BF42" s="51">
        <f>元!$U$14</f>
        <v>0</v>
      </c>
    </row>
    <row r="43" spans="1:58" ht="15" customHeight="1">
      <c r="A43" s="9">
        <v>5</v>
      </c>
      <c r="B43" s="10">
        <v>4</v>
      </c>
      <c r="C43" s="10">
        <v>3</v>
      </c>
      <c r="D43" s="10">
        <v>2</v>
      </c>
      <c r="E43" s="11">
        <v>1</v>
      </c>
      <c r="F43" s="48" t="str">
        <f>$AU43</f>
        <v>2F-22</v>
      </c>
      <c r="G43" s="9">
        <v>5</v>
      </c>
      <c r="H43" s="10">
        <v>4</v>
      </c>
      <c r="I43" s="10">
        <v>3</v>
      </c>
      <c r="J43" s="10">
        <v>2</v>
      </c>
      <c r="K43" s="11">
        <v>1</v>
      </c>
      <c r="L43" s="49" t="str">
        <f>$BF43</f>
        <v>2F-22</v>
      </c>
      <c r="M43" s="9">
        <v>5</v>
      </c>
      <c r="N43" s="10">
        <v>4</v>
      </c>
      <c r="O43" s="10">
        <v>3</v>
      </c>
      <c r="P43" s="10">
        <v>2</v>
      </c>
      <c r="Q43" s="11">
        <v>1</v>
      </c>
      <c r="R43" s="48" t="str">
        <f>$AU43</f>
        <v>2F-22</v>
      </c>
      <c r="S43" s="9">
        <v>5</v>
      </c>
      <c r="T43" s="10">
        <v>4</v>
      </c>
      <c r="U43" s="10">
        <v>3</v>
      </c>
      <c r="V43" s="10">
        <v>2</v>
      </c>
      <c r="W43" s="11">
        <v>1</v>
      </c>
      <c r="X43" s="49" t="str">
        <f>$BF43</f>
        <v>2F-22</v>
      </c>
      <c r="Y43" s="9">
        <v>5</v>
      </c>
      <c r="Z43" s="10">
        <v>4</v>
      </c>
      <c r="AA43" s="10">
        <v>3</v>
      </c>
      <c r="AB43" s="10">
        <v>2</v>
      </c>
      <c r="AC43" s="11">
        <v>1</v>
      </c>
      <c r="AD43" s="48" t="str">
        <f>$AU43</f>
        <v>2F-22</v>
      </c>
      <c r="AE43" s="9">
        <v>5</v>
      </c>
      <c r="AF43" s="10">
        <v>4</v>
      </c>
      <c r="AG43" s="10">
        <v>3</v>
      </c>
      <c r="AH43" s="10">
        <v>2</v>
      </c>
      <c r="AI43" s="11">
        <v>1</v>
      </c>
      <c r="AJ43" s="49" t="str">
        <f>$BF43</f>
        <v>2F-22</v>
      </c>
      <c r="AK43" s="12">
        <v>10</v>
      </c>
      <c r="AL43" s="13">
        <v>9</v>
      </c>
      <c r="AM43" s="13">
        <v>8</v>
      </c>
      <c r="AN43" s="13">
        <v>7</v>
      </c>
      <c r="AO43" s="13">
        <v>6</v>
      </c>
      <c r="AP43" s="13">
        <v>5</v>
      </c>
      <c r="AQ43" s="13">
        <v>4</v>
      </c>
      <c r="AR43" s="13">
        <v>3</v>
      </c>
      <c r="AS43" s="13">
        <v>2</v>
      </c>
      <c r="AT43" s="14">
        <v>1</v>
      </c>
      <c r="AU43" s="48" t="str">
        <f>元!$V$15</f>
        <v>2F-22</v>
      </c>
      <c r="AV43" s="12">
        <v>10</v>
      </c>
      <c r="AW43" s="13">
        <v>9</v>
      </c>
      <c r="AX43" s="13">
        <v>8</v>
      </c>
      <c r="AY43" s="13">
        <v>7</v>
      </c>
      <c r="AZ43" s="13">
        <v>6</v>
      </c>
      <c r="BA43" s="13">
        <v>5</v>
      </c>
      <c r="BB43" s="13">
        <v>4</v>
      </c>
      <c r="BC43" s="13">
        <v>3</v>
      </c>
      <c r="BD43" s="13">
        <v>2</v>
      </c>
      <c r="BE43" s="14">
        <v>1</v>
      </c>
      <c r="BF43" s="49" t="str">
        <f>元!$V$15</f>
        <v>2F-22</v>
      </c>
    </row>
    <row r="44" spans="1:58" ht="167.25" customHeight="1" thickBot="1">
      <c r="A44" s="15">
        <f>AK44</f>
        <v>0</v>
      </c>
      <c r="B44" s="16">
        <f>AR44</f>
        <v>0</v>
      </c>
      <c r="C44" s="16">
        <f>AO44</f>
        <v>0</v>
      </c>
      <c r="D44" s="16">
        <f>AP44</f>
        <v>0</v>
      </c>
      <c r="E44" s="17">
        <f>AS44</f>
        <v>0</v>
      </c>
      <c r="F44" s="50" t="str">
        <f>$AU44&amp;"①"</f>
        <v>0①</v>
      </c>
      <c r="G44" s="15">
        <f>AV44</f>
        <v>0</v>
      </c>
      <c r="H44" s="16">
        <f>BC44</f>
        <v>0</v>
      </c>
      <c r="I44" s="16">
        <f>AZ44</f>
        <v>0</v>
      </c>
      <c r="J44" s="16">
        <f>BA44</f>
        <v>0</v>
      </c>
      <c r="K44" s="17">
        <f>BD44</f>
        <v>0</v>
      </c>
      <c r="L44" s="51" t="str">
        <f>$BF44&amp;"①"</f>
        <v>0①</v>
      </c>
      <c r="M44" s="15">
        <f>AO44</f>
        <v>0</v>
      </c>
      <c r="N44" s="16">
        <f>AQ44</f>
        <v>0</v>
      </c>
      <c r="O44" s="16">
        <f>AT44</f>
        <v>0</v>
      </c>
      <c r="P44" s="16">
        <f>AM44</f>
        <v>0</v>
      </c>
      <c r="Q44" s="17">
        <f>AK44</f>
        <v>0</v>
      </c>
      <c r="R44" s="50" t="str">
        <f>$AU44&amp;"②"</f>
        <v>0②</v>
      </c>
      <c r="S44" s="15">
        <f>AZ44</f>
        <v>0</v>
      </c>
      <c r="T44" s="16">
        <f>BB44</f>
        <v>0</v>
      </c>
      <c r="U44" s="16">
        <f>BE44</f>
        <v>0</v>
      </c>
      <c r="V44" s="16">
        <f>AX44</f>
        <v>0</v>
      </c>
      <c r="W44" s="17">
        <f>AV44</f>
        <v>0</v>
      </c>
      <c r="X44" s="51" t="str">
        <f>$BF44&amp;"②"</f>
        <v>0②</v>
      </c>
      <c r="Y44" s="15">
        <f>AM44</f>
        <v>0</v>
      </c>
      <c r="Z44" s="16">
        <f>AL44</f>
        <v>0</v>
      </c>
      <c r="AA44" s="16">
        <f>AN44</f>
        <v>0</v>
      </c>
      <c r="AB44" s="16">
        <f>AS44</f>
        <v>0</v>
      </c>
      <c r="AC44" s="17">
        <f>AQ44</f>
        <v>0</v>
      </c>
      <c r="AD44" s="50" t="str">
        <f>$AU44&amp;"③"</f>
        <v>0③</v>
      </c>
      <c r="AE44" s="15">
        <f>AX44</f>
        <v>0</v>
      </c>
      <c r="AF44" s="16">
        <f>AW44</f>
        <v>0</v>
      </c>
      <c r="AG44" s="16">
        <f>AY44</f>
        <v>0</v>
      </c>
      <c r="AH44" s="16">
        <f>BD44</f>
        <v>0</v>
      </c>
      <c r="AI44" s="17">
        <f>BB44</f>
        <v>0</v>
      </c>
      <c r="AJ44" s="51" t="str">
        <f>$BF44&amp;"③"</f>
        <v>0③</v>
      </c>
      <c r="AK44" s="15">
        <f>元!$V$10</f>
        <v>0</v>
      </c>
      <c r="AL44" s="16">
        <f>元!$V$9</f>
        <v>0</v>
      </c>
      <c r="AM44" s="16">
        <f>元!$V$8</f>
        <v>0</v>
      </c>
      <c r="AN44" s="16">
        <f>元!$V$7</f>
        <v>0</v>
      </c>
      <c r="AO44" s="16">
        <f>元!$V$6</f>
        <v>0</v>
      </c>
      <c r="AP44" s="16">
        <f>元!$V$5</f>
        <v>0</v>
      </c>
      <c r="AQ44" s="16">
        <f>元!$V$4</f>
        <v>0</v>
      </c>
      <c r="AR44" s="16">
        <f>元!$V$3</f>
        <v>0</v>
      </c>
      <c r="AS44" s="16">
        <f>元!$V$2</f>
        <v>0</v>
      </c>
      <c r="AT44" s="17">
        <f>元!$V$1</f>
        <v>0</v>
      </c>
      <c r="AU44" s="50">
        <f>元!$V$14</f>
        <v>0</v>
      </c>
      <c r="AV44" s="15">
        <f>元!$V$30</f>
        <v>0</v>
      </c>
      <c r="AW44" s="16">
        <f>元!$V$29</f>
        <v>0</v>
      </c>
      <c r="AX44" s="16">
        <f>元!$V$28</f>
        <v>0</v>
      </c>
      <c r="AY44" s="16">
        <f>元!$V$27</f>
        <v>0</v>
      </c>
      <c r="AZ44" s="16">
        <f>元!$V$26</f>
        <v>0</v>
      </c>
      <c r="BA44" s="16">
        <f>元!$V$25</f>
        <v>0</v>
      </c>
      <c r="BB44" s="16">
        <f>元!$V$24</f>
        <v>0</v>
      </c>
      <c r="BC44" s="16">
        <f>元!$V$23</f>
        <v>0</v>
      </c>
      <c r="BD44" s="16">
        <f>元!$V$22</f>
        <v>0</v>
      </c>
      <c r="BE44" s="17">
        <f>元!$V$21</f>
        <v>0</v>
      </c>
      <c r="BF44" s="51">
        <f>元!$V$14</f>
        <v>0</v>
      </c>
    </row>
    <row r="45" spans="1:58" ht="15" customHeight="1">
      <c r="A45" s="9">
        <v>5</v>
      </c>
      <c r="B45" s="10">
        <v>4</v>
      </c>
      <c r="C45" s="10">
        <v>3</v>
      </c>
      <c r="D45" s="10">
        <v>2</v>
      </c>
      <c r="E45" s="11">
        <v>1</v>
      </c>
      <c r="F45" s="48" t="str">
        <f>$AU45</f>
        <v>2F-23</v>
      </c>
      <c r="G45" s="9">
        <v>5</v>
      </c>
      <c r="H45" s="10">
        <v>4</v>
      </c>
      <c r="I45" s="10">
        <v>3</v>
      </c>
      <c r="J45" s="10">
        <v>2</v>
      </c>
      <c r="K45" s="11">
        <v>1</v>
      </c>
      <c r="L45" s="49" t="str">
        <f>$BF45</f>
        <v>2F-23</v>
      </c>
      <c r="M45" s="9">
        <v>5</v>
      </c>
      <c r="N45" s="10">
        <v>4</v>
      </c>
      <c r="O45" s="10">
        <v>3</v>
      </c>
      <c r="P45" s="10">
        <v>2</v>
      </c>
      <c r="Q45" s="11">
        <v>1</v>
      </c>
      <c r="R45" s="48" t="str">
        <f>$AU45</f>
        <v>2F-23</v>
      </c>
      <c r="S45" s="9">
        <v>5</v>
      </c>
      <c r="T45" s="10">
        <v>4</v>
      </c>
      <c r="U45" s="10">
        <v>3</v>
      </c>
      <c r="V45" s="10">
        <v>2</v>
      </c>
      <c r="W45" s="11">
        <v>1</v>
      </c>
      <c r="X45" s="49" t="str">
        <f>$BF45</f>
        <v>2F-23</v>
      </c>
      <c r="Y45" s="9">
        <v>5</v>
      </c>
      <c r="Z45" s="10">
        <v>4</v>
      </c>
      <c r="AA45" s="10">
        <v>3</v>
      </c>
      <c r="AB45" s="10">
        <v>2</v>
      </c>
      <c r="AC45" s="11">
        <v>1</v>
      </c>
      <c r="AD45" s="48" t="str">
        <f>$AU45</f>
        <v>2F-23</v>
      </c>
      <c r="AE45" s="9">
        <v>5</v>
      </c>
      <c r="AF45" s="10">
        <v>4</v>
      </c>
      <c r="AG45" s="10">
        <v>3</v>
      </c>
      <c r="AH45" s="10">
        <v>2</v>
      </c>
      <c r="AI45" s="11">
        <v>1</v>
      </c>
      <c r="AJ45" s="49" t="str">
        <f>$BF45</f>
        <v>2F-23</v>
      </c>
      <c r="AK45" s="12">
        <v>10</v>
      </c>
      <c r="AL45" s="13">
        <v>9</v>
      </c>
      <c r="AM45" s="13">
        <v>8</v>
      </c>
      <c r="AN45" s="13">
        <v>7</v>
      </c>
      <c r="AO45" s="13">
        <v>6</v>
      </c>
      <c r="AP45" s="13">
        <v>5</v>
      </c>
      <c r="AQ45" s="13">
        <v>4</v>
      </c>
      <c r="AR45" s="13">
        <v>3</v>
      </c>
      <c r="AS45" s="13">
        <v>2</v>
      </c>
      <c r="AT45" s="14">
        <v>1</v>
      </c>
      <c r="AU45" s="48" t="str">
        <f>元!$W$15</f>
        <v>2F-23</v>
      </c>
      <c r="AV45" s="12">
        <v>10</v>
      </c>
      <c r="AW45" s="13">
        <v>9</v>
      </c>
      <c r="AX45" s="13">
        <v>8</v>
      </c>
      <c r="AY45" s="13">
        <v>7</v>
      </c>
      <c r="AZ45" s="13">
        <v>6</v>
      </c>
      <c r="BA45" s="13">
        <v>5</v>
      </c>
      <c r="BB45" s="13">
        <v>4</v>
      </c>
      <c r="BC45" s="13">
        <v>3</v>
      </c>
      <c r="BD45" s="13">
        <v>2</v>
      </c>
      <c r="BE45" s="14">
        <v>1</v>
      </c>
      <c r="BF45" s="49" t="str">
        <f>元!$W$15</f>
        <v>2F-23</v>
      </c>
    </row>
    <row r="46" spans="1:58" ht="167.25" customHeight="1" thickBot="1">
      <c r="A46" s="15">
        <f>AK46</f>
        <v>0</v>
      </c>
      <c r="B46" s="16">
        <f>AR46</f>
        <v>0</v>
      </c>
      <c r="C46" s="16">
        <f>AO46</f>
        <v>0</v>
      </c>
      <c r="D46" s="16">
        <f>AP46</f>
        <v>0</v>
      </c>
      <c r="E46" s="17">
        <f>AS46</f>
        <v>0</v>
      </c>
      <c r="F46" s="50" t="str">
        <f>$AU46&amp;"①"</f>
        <v>0①</v>
      </c>
      <c r="G46" s="15">
        <f>AV46</f>
        <v>0</v>
      </c>
      <c r="H46" s="16">
        <f>BC46</f>
        <v>0</v>
      </c>
      <c r="I46" s="16">
        <f>AZ46</f>
        <v>0</v>
      </c>
      <c r="J46" s="16">
        <f>BA46</f>
        <v>0</v>
      </c>
      <c r="K46" s="17">
        <f>BD46</f>
        <v>0</v>
      </c>
      <c r="L46" s="51" t="str">
        <f>$BF46&amp;"①"</f>
        <v>0①</v>
      </c>
      <c r="M46" s="15">
        <f>AO46</f>
        <v>0</v>
      </c>
      <c r="N46" s="16">
        <f>AQ46</f>
        <v>0</v>
      </c>
      <c r="O46" s="16">
        <f>AT46</f>
        <v>0</v>
      </c>
      <c r="P46" s="16">
        <f>AM46</f>
        <v>0</v>
      </c>
      <c r="Q46" s="17">
        <f>AK46</f>
        <v>0</v>
      </c>
      <c r="R46" s="50" t="str">
        <f>$AU46&amp;"②"</f>
        <v>0②</v>
      </c>
      <c r="S46" s="15">
        <f>AZ46</f>
        <v>0</v>
      </c>
      <c r="T46" s="16">
        <f>BB46</f>
        <v>0</v>
      </c>
      <c r="U46" s="16">
        <f>BE46</f>
        <v>0</v>
      </c>
      <c r="V46" s="16">
        <f>AX46</f>
        <v>0</v>
      </c>
      <c r="W46" s="17">
        <f>AV46</f>
        <v>0</v>
      </c>
      <c r="X46" s="51" t="str">
        <f>$BF46&amp;"②"</f>
        <v>0②</v>
      </c>
      <c r="Y46" s="15">
        <f>AM46</f>
        <v>0</v>
      </c>
      <c r="Z46" s="16">
        <f>AL46</f>
        <v>0</v>
      </c>
      <c r="AA46" s="16">
        <f>AN46</f>
        <v>0</v>
      </c>
      <c r="AB46" s="16">
        <f>AS46</f>
        <v>0</v>
      </c>
      <c r="AC46" s="17">
        <f>AQ46</f>
        <v>0</v>
      </c>
      <c r="AD46" s="50" t="str">
        <f>$AU46&amp;"③"</f>
        <v>0③</v>
      </c>
      <c r="AE46" s="15">
        <f>AX46</f>
        <v>0</v>
      </c>
      <c r="AF46" s="16">
        <f>AW46</f>
        <v>0</v>
      </c>
      <c r="AG46" s="16">
        <f>AY46</f>
        <v>0</v>
      </c>
      <c r="AH46" s="16">
        <f>BD46</f>
        <v>0</v>
      </c>
      <c r="AI46" s="17">
        <f>BB46</f>
        <v>0</v>
      </c>
      <c r="AJ46" s="51" t="str">
        <f>$BF46&amp;"③"</f>
        <v>0③</v>
      </c>
      <c r="AK46" s="15">
        <f>元!$W$10</f>
        <v>0</v>
      </c>
      <c r="AL46" s="16">
        <f>元!$W$9</f>
        <v>0</v>
      </c>
      <c r="AM46" s="16">
        <f>元!$W$8</f>
        <v>0</v>
      </c>
      <c r="AN46" s="16">
        <f>元!$W$7</f>
        <v>0</v>
      </c>
      <c r="AO46" s="16">
        <f>元!$W$6</f>
        <v>0</v>
      </c>
      <c r="AP46" s="16">
        <f>元!$W$5</f>
        <v>0</v>
      </c>
      <c r="AQ46" s="16">
        <f>元!$W$4</f>
        <v>0</v>
      </c>
      <c r="AR46" s="16">
        <f>元!$W$3</f>
        <v>0</v>
      </c>
      <c r="AS46" s="16">
        <f>元!$W$2</f>
        <v>0</v>
      </c>
      <c r="AT46" s="17">
        <f>元!$W$1</f>
        <v>0</v>
      </c>
      <c r="AU46" s="50">
        <f>元!$W$14</f>
        <v>0</v>
      </c>
      <c r="AV46" s="15">
        <f>元!$W$30</f>
        <v>0</v>
      </c>
      <c r="AW46" s="16">
        <f>元!$W$29</f>
        <v>0</v>
      </c>
      <c r="AX46" s="16">
        <f>元!$W$28</f>
        <v>0</v>
      </c>
      <c r="AY46" s="16">
        <f>元!$W$27</f>
        <v>0</v>
      </c>
      <c r="AZ46" s="16">
        <f>元!$W$26</f>
        <v>0</v>
      </c>
      <c r="BA46" s="16">
        <f>元!$W$25</f>
        <v>0</v>
      </c>
      <c r="BB46" s="16">
        <f>元!$W$24</f>
        <v>0</v>
      </c>
      <c r="BC46" s="16">
        <f>元!$W$23</f>
        <v>0</v>
      </c>
      <c r="BD46" s="16">
        <f>元!$W$22</f>
        <v>0</v>
      </c>
      <c r="BE46" s="17">
        <f>元!$W$21</f>
        <v>0</v>
      </c>
      <c r="BF46" s="51">
        <f>元!$W$14</f>
        <v>0</v>
      </c>
    </row>
    <row r="47" spans="1:58" ht="15" customHeight="1">
      <c r="A47" s="9">
        <v>5</v>
      </c>
      <c r="B47" s="10">
        <v>4</v>
      </c>
      <c r="C47" s="10">
        <v>3</v>
      </c>
      <c r="D47" s="10">
        <v>2</v>
      </c>
      <c r="E47" s="11">
        <v>1</v>
      </c>
      <c r="F47" s="48" t="str">
        <f>$AU47</f>
        <v>2F-24</v>
      </c>
      <c r="G47" s="9">
        <v>5</v>
      </c>
      <c r="H47" s="10">
        <v>4</v>
      </c>
      <c r="I47" s="10">
        <v>3</v>
      </c>
      <c r="J47" s="10">
        <v>2</v>
      </c>
      <c r="K47" s="11">
        <v>1</v>
      </c>
      <c r="L47" s="49" t="str">
        <f>$BF47</f>
        <v>2F-24</v>
      </c>
      <c r="M47" s="9">
        <v>5</v>
      </c>
      <c r="N47" s="10">
        <v>4</v>
      </c>
      <c r="O47" s="10">
        <v>3</v>
      </c>
      <c r="P47" s="10">
        <v>2</v>
      </c>
      <c r="Q47" s="11">
        <v>1</v>
      </c>
      <c r="R47" s="48" t="str">
        <f>$AU47</f>
        <v>2F-24</v>
      </c>
      <c r="S47" s="9">
        <v>5</v>
      </c>
      <c r="T47" s="10">
        <v>4</v>
      </c>
      <c r="U47" s="10">
        <v>3</v>
      </c>
      <c r="V47" s="10">
        <v>2</v>
      </c>
      <c r="W47" s="11">
        <v>1</v>
      </c>
      <c r="X47" s="49" t="str">
        <f>$BF47</f>
        <v>2F-24</v>
      </c>
      <c r="Y47" s="9">
        <v>5</v>
      </c>
      <c r="Z47" s="10">
        <v>4</v>
      </c>
      <c r="AA47" s="10">
        <v>3</v>
      </c>
      <c r="AB47" s="10">
        <v>2</v>
      </c>
      <c r="AC47" s="11">
        <v>1</v>
      </c>
      <c r="AD47" s="48" t="str">
        <f>$AU47</f>
        <v>2F-24</v>
      </c>
      <c r="AE47" s="9">
        <v>5</v>
      </c>
      <c r="AF47" s="10">
        <v>4</v>
      </c>
      <c r="AG47" s="10">
        <v>3</v>
      </c>
      <c r="AH47" s="10">
        <v>2</v>
      </c>
      <c r="AI47" s="11">
        <v>1</v>
      </c>
      <c r="AJ47" s="49" t="str">
        <f>$BF47</f>
        <v>2F-24</v>
      </c>
      <c r="AK47" s="12">
        <v>10</v>
      </c>
      <c r="AL47" s="13">
        <v>9</v>
      </c>
      <c r="AM47" s="13">
        <v>8</v>
      </c>
      <c r="AN47" s="13">
        <v>7</v>
      </c>
      <c r="AO47" s="13">
        <v>6</v>
      </c>
      <c r="AP47" s="13">
        <v>5</v>
      </c>
      <c r="AQ47" s="13">
        <v>4</v>
      </c>
      <c r="AR47" s="13">
        <v>3</v>
      </c>
      <c r="AS47" s="13">
        <v>2</v>
      </c>
      <c r="AT47" s="14">
        <v>1</v>
      </c>
      <c r="AU47" s="48" t="str">
        <f>元!$X$15</f>
        <v>2F-24</v>
      </c>
      <c r="AV47" s="12">
        <v>10</v>
      </c>
      <c r="AW47" s="13">
        <v>9</v>
      </c>
      <c r="AX47" s="13">
        <v>8</v>
      </c>
      <c r="AY47" s="13">
        <v>7</v>
      </c>
      <c r="AZ47" s="13">
        <v>6</v>
      </c>
      <c r="BA47" s="13">
        <v>5</v>
      </c>
      <c r="BB47" s="13">
        <v>4</v>
      </c>
      <c r="BC47" s="13">
        <v>3</v>
      </c>
      <c r="BD47" s="13">
        <v>2</v>
      </c>
      <c r="BE47" s="14">
        <v>1</v>
      </c>
      <c r="BF47" s="49" t="str">
        <f>元!$X$15</f>
        <v>2F-24</v>
      </c>
    </row>
    <row r="48" spans="1:58" ht="167.25" customHeight="1" thickBot="1">
      <c r="A48" s="15">
        <f>AK48</f>
        <v>0</v>
      </c>
      <c r="B48" s="16">
        <f>AR48</f>
        <v>0</v>
      </c>
      <c r="C48" s="16">
        <f>AO48</f>
        <v>0</v>
      </c>
      <c r="D48" s="16">
        <f>AP48</f>
        <v>0</v>
      </c>
      <c r="E48" s="17">
        <f>AS48</f>
        <v>0</v>
      </c>
      <c r="F48" s="50" t="str">
        <f>$AU48&amp;"①"</f>
        <v>0①</v>
      </c>
      <c r="G48" s="15">
        <f>AV48</f>
        <v>0</v>
      </c>
      <c r="H48" s="16">
        <f>BC48</f>
        <v>0</v>
      </c>
      <c r="I48" s="16">
        <f>AZ48</f>
        <v>0</v>
      </c>
      <c r="J48" s="16">
        <f>BA48</f>
        <v>0</v>
      </c>
      <c r="K48" s="17">
        <f>BD48</f>
        <v>0</v>
      </c>
      <c r="L48" s="51" t="str">
        <f>$BF48&amp;"①"</f>
        <v>0①</v>
      </c>
      <c r="M48" s="15">
        <f>AO48</f>
        <v>0</v>
      </c>
      <c r="N48" s="16">
        <f>AQ48</f>
        <v>0</v>
      </c>
      <c r="O48" s="16">
        <f>AT48</f>
        <v>0</v>
      </c>
      <c r="P48" s="16">
        <f>AM48</f>
        <v>0</v>
      </c>
      <c r="Q48" s="17">
        <f>AK48</f>
        <v>0</v>
      </c>
      <c r="R48" s="50" t="str">
        <f>$AU48&amp;"②"</f>
        <v>0②</v>
      </c>
      <c r="S48" s="15">
        <f>AZ48</f>
        <v>0</v>
      </c>
      <c r="T48" s="16">
        <f>BB48</f>
        <v>0</v>
      </c>
      <c r="U48" s="16">
        <f>BE48</f>
        <v>0</v>
      </c>
      <c r="V48" s="16">
        <f>AX48</f>
        <v>0</v>
      </c>
      <c r="W48" s="17">
        <f>AV48</f>
        <v>0</v>
      </c>
      <c r="X48" s="51" t="str">
        <f>$BF48&amp;"②"</f>
        <v>0②</v>
      </c>
      <c r="Y48" s="15">
        <f>AM48</f>
        <v>0</v>
      </c>
      <c r="Z48" s="16">
        <f>AL48</f>
        <v>0</v>
      </c>
      <c r="AA48" s="16">
        <f>AN48</f>
        <v>0</v>
      </c>
      <c r="AB48" s="16">
        <f>AS48</f>
        <v>0</v>
      </c>
      <c r="AC48" s="17">
        <f>AQ48</f>
        <v>0</v>
      </c>
      <c r="AD48" s="50" t="str">
        <f>$AU48&amp;"③"</f>
        <v>0③</v>
      </c>
      <c r="AE48" s="15">
        <f>AX48</f>
        <v>0</v>
      </c>
      <c r="AF48" s="16">
        <f>AW48</f>
        <v>0</v>
      </c>
      <c r="AG48" s="16">
        <f>AY48</f>
        <v>0</v>
      </c>
      <c r="AH48" s="16">
        <f>BD48</f>
        <v>0</v>
      </c>
      <c r="AI48" s="17">
        <f>BB48</f>
        <v>0</v>
      </c>
      <c r="AJ48" s="51" t="str">
        <f>$BF48&amp;"③"</f>
        <v>0③</v>
      </c>
      <c r="AK48" s="15">
        <f>元!$X$10</f>
        <v>0</v>
      </c>
      <c r="AL48" s="16">
        <f>元!$X$9</f>
        <v>0</v>
      </c>
      <c r="AM48" s="16">
        <f>元!$X$8</f>
        <v>0</v>
      </c>
      <c r="AN48" s="16">
        <f>元!$X$7</f>
        <v>0</v>
      </c>
      <c r="AO48" s="16">
        <f>元!$X$6</f>
        <v>0</v>
      </c>
      <c r="AP48" s="16">
        <f>元!$X$5</f>
        <v>0</v>
      </c>
      <c r="AQ48" s="16">
        <f>元!$X$4</f>
        <v>0</v>
      </c>
      <c r="AR48" s="16">
        <f>元!$X$3</f>
        <v>0</v>
      </c>
      <c r="AS48" s="16">
        <f>元!$X$2</f>
        <v>0</v>
      </c>
      <c r="AT48" s="17">
        <f>元!$X$1</f>
        <v>0</v>
      </c>
      <c r="AU48" s="50">
        <f>元!$X$14</f>
        <v>0</v>
      </c>
      <c r="AV48" s="15">
        <f>元!$X$30</f>
        <v>0</v>
      </c>
      <c r="AW48" s="16">
        <f>元!$X$29</f>
        <v>0</v>
      </c>
      <c r="AX48" s="16">
        <f>元!$X$28</f>
        <v>0</v>
      </c>
      <c r="AY48" s="16">
        <f>元!$X$27</f>
        <v>0</v>
      </c>
      <c r="AZ48" s="16">
        <f>元!$X$26</f>
        <v>0</v>
      </c>
      <c r="BA48" s="16">
        <f>元!$X$25</f>
        <v>0</v>
      </c>
      <c r="BB48" s="16">
        <f>元!$X$24</f>
        <v>0</v>
      </c>
      <c r="BC48" s="16">
        <f>元!$X$23</f>
        <v>0</v>
      </c>
      <c r="BD48" s="16">
        <f>元!$X$22</f>
        <v>0</v>
      </c>
      <c r="BE48" s="17">
        <f>元!$X$21</f>
        <v>0</v>
      </c>
      <c r="BF48" s="51">
        <f>元!$X$14</f>
        <v>0</v>
      </c>
    </row>
    <row r="49" spans="1:58" ht="15" customHeight="1">
      <c r="A49" s="9">
        <v>5</v>
      </c>
      <c r="B49" s="10">
        <v>4</v>
      </c>
      <c r="C49" s="10">
        <v>3</v>
      </c>
      <c r="D49" s="10">
        <v>2</v>
      </c>
      <c r="E49" s="11">
        <v>1</v>
      </c>
      <c r="F49" s="48" t="str">
        <f>$AU49</f>
        <v>2F-25</v>
      </c>
      <c r="G49" s="9">
        <v>5</v>
      </c>
      <c r="H49" s="10">
        <v>4</v>
      </c>
      <c r="I49" s="10">
        <v>3</v>
      </c>
      <c r="J49" s="10">
        <v>2</v>
      </c>
      <c r="K49" s="11">
        <v>1</v>
      </c>
      <c r="L49" s="49" t="str">
        <f>$BF49</f>
        <v>2F-25</v>
      </c>
      <c r="M49" s="9">
        <v>5</v>
      </c>
      <c r="N49" s="10">
        <v>4</v>
      </c>
      <c r="O49" s="10">
        <v>3</v>
      </c>
      <c r="P49" s="10">
        <v>2</v>
      </c>
      <c r="Q49" s="11">
        <v>1</v>
      </c>
      <c r="R49" s="48" t="str">
        <f>$AU49</f>
        <v>2F-25</v>
      </c>
      <c r="S49" s="9">
        <v>5</v>
      </c>
      <c r="T49" s="10">
        <v>4</v>
      </c>
      <c r="U49" s="10">
        <v>3</v>
      </c>
      <c r="V49" s="10">
        <v>2</v>
      </c>
      <c r="W49" s="11">
        <v>1</v>
      </c>
      <c r="X49" s="49" t="str">
        <f>$BF49</f>
        <v>2F-25</v>
      </c>
      <c r="Y49" s="9">
        <v>5</v>
      </c>
      <c r="Z49" s="10">
        <v>4</v>
      </c>
      <c r="AA49" s="10">
        <v>3</v>
      </c>
      <c r="AB49" s="10">
        <v>2</v>
      </c>
      <c r="AC49" s="11">
        <v>1</v>
      </c>
      <c r="AD49" s="48" t="str">
        <f>$AU49</f>
        <v>2F-25</v>
      </c>
      <c r="AE49" s="9">
        <v>5</v>
      </c>
      <c r="AF49" s="10">
        <v>4</v>
      </c>
      <c r="AG49" s="10">
        <v>3</v>
      </c>
      <c r="AH49" s="10">
        <v>2</v>
      </c>
      <c r="AI49" s="11">
        <v>1</v>
      </c>
      <c r="AJ49" s="49" t="str">
        <f>$BF49</f>
        <v>2F-25</v>
      </c>
      <c r="AK49" s="12">
        <v>10</v>
      </c>
      <c r="AL49" s="13">
        <v>9</v>
      </c>
      <c r="AM49" s="13">
        <v>8</v>
      </c>
      <c r="AN49" s="13">
        <v>7</v>
      </c>
      <c r="AO49" s="13">
        <v>6</v>
      </c>
      <c r="AP49" s="13">
        <v>5</v>
      </c>
      <c r="AQ49" s="13">
        <v>4</v>
      </c>
      <c r="AR49" s="13">
        <v>3</v>
      </c>
      <c r="AS49" s="13">
        <v>2</v>
      </c>
      <c r="AT49" s="14">
        <v>1</v>
      </c>
      <c r="AU49" s="48" t="str">
        <f>元!$Y$15</f>
        <v>2F-25</v>
      </c>
      <c r="AV49" s="12">
        <v>10</v>
      </c>
      <c r="AW49" s="13">
        <v>9</v>
      </c>
      <c r="AX49" s="13">
        <v>8</v>
      </c>
      <c r="AY49" s="13">
        <v>7</v>
      </c>
      <c r="AZ49" s="13">
        <v>6</v>
      </c>
      <c r="BA49" s="13">
        <v>5</v>
      </c>
      <c r="BB49" s="13">
        <v>4</v>
      </c>
      <c r="BC49" s="13">
        <v>3</v>
      </c>
      <c r="BD49" s="13">
        <v>2</v>
      </c>
      <c r="BE49" s="14">
        <v>1</v>
      </c>
      <c r="BF49" s="49" t="str">
        <f>元!$Y$15</f>
        <v>2F-25</v>
      </c>
    </row>
    <row r="50" spans="1:58" ht="167.25" customHeight="1" thickBot="1">
      <c r="A50" s="15">
        <f>AK50</f>
        <v>0</v>
      </c>
      <c r="B50" s="16">
        <f>AR50</f>
        <v>0</v>
      </c>
      <c r="C50" s="16">
        <f>AO50</f>
        <v>0</v>
      </c>
      <c r="D50" s="16">
        <f>AP50</f>
        <v>0</v>
      </c>
      <c r="E50" s="17">
        <f>AS50</f>
        <v>0</v>
      </c>
      <c r="F50" s="50" t="str">
        <f>$AU50&amp;"①"</f>
        <v>0①</v>
      </c>
      <c r="G50" s="15">
        <f>AV50</f>
        <v>0</v>
      </c>
      <c r="H50" s="16">
        <f>BC50</f>
        <v>0</v>
      </c>
      <c r="I50" s="16">
        <f>AZ50</f>
        <v>0</v>
      </c>
      <c r="J50" s="16">
        <f>BA50</f>
        <v>0</v>
      </c>
      <c r="K50" s="17">
        <f>BD50</f>
        <v>0</v>
      </c>
      <c r="L50" s="51" t="str">
        <f>$BF50&amp;"①"</f>
        <v>0①</v>
      </c>
      <c r="M50" s="15">
        <f>AO50</f>
        <v>0</v>
      </c>
      <c r="N50" s="16">
        <f>AQ50</f>
        <v>0</v>
      </c>
      <c r="O50" s="16">
        <f>AT50</f>
        <v>0</v>
      </c>
      <c r="P50" s="16">
        <f>AM50</f>
        <v>0</v>
      </c>
      <c r="Q50" s="17">
        <f>AK50</f>
        <v>0</v>
      </c>
      <c r="R50" s="50" t="str">
        <f>$AU50&amp;"②"</f>
        <v>0②</v>
      </c>
      <c r="S50" s="15">
        <f>AZ50</f>
        <v>0</v>
      </c>
      <c r="T50" s="16">
        <f>BB50</f>
        <v>0</v>
      </c>
      <c r="U50" s="16">
        <f>BE50</f>
        <v>0</v>
      </c>
      <c r="V50" s="16">
        <f>AX50</f>
        <v>0</v>
      </c>
      <c r="W50" s="17">
        <f>AV50</f>
        <v>0</v>
      </c>
      <c r="X50" s="51" t="str">
        <f>$BF50&amp;"②"</f>
        <v>0②</v>
      </c>
      <c r="Y50" s="15">
        <f>AM50</f>
        <v>0</v>
      </c>
      <c r="Z50" s="16">
        <f>AL50</f>
        <v>0</v>
      </c>
      <c r="AA50" s="16">
        <f>AN50</f>
        <v>0</v>
      </c>
      <c r="AB50" s="16">
        <f>AS50</f>
        <v>0</v>
      </c>
      <c r="AC50" s="17">
        <f>AQ50</f>
        <v>0</v>
      </c>
      <c r="AD50" s="50" t="str">
        <f>$AU50&amp;"③"</f>
        <v>0③</v>
      </c>
      <c r="AE50" s="15">
        <f>AX50</f>
        <v>0</v>
      </c>
      <c r="AF50" s="16">
        <f>AW50</f>
        <v>0</v>
      </c>
      <c r="AG50" s="16">
        <f>AY50</f>
        <v>0</v>
      </c>
      <c r="AH50" s="16">
        <f>BD50</f>
        <v>0</v>
      </c>
      <c r="AI50" s="17">
        <f>BB50</f>
        <v>0</v>
      </c>
      <c r="AJ50" s="51" t="str">
        <f>$BF50&amp;"③"</f>
        <v>0③</v>
      </c>
      <c r="AK50" s="15">
        <f>元!$Y$10</f>
        <v>0</v>
      </c>
      <c r="AL50" s="16">
        <f>元!$Y$9</f>
        <v>0</v>
      </c>
      <c r="AM50" s="16">
        <f>元!$Y$8</f>
        <v>0</v>
      </c>
      <c r="AN50" s="16">
        <f>元!$Y$7</f>
        <v>0</v>
      </c>
      <c r="AO50" s="16">
        <f>元!$Y$6</f>
        <v>0</v>
      </c>
      <c r="AP50" s="16">
        <f>元!$Y$5</f>
        <v>0</v>
      </c>
      <c r="AQ50" s="16">
        <f>元!$Y$4</f>
        <v>0</v>
      </c>
      <c r="AR50" s="16">
        <f>元!$Y$3</f>
        <v>0</v>
      </c>
      <c r="AS50" s="16">
        <f>元!$Y$2</f>
        <v>0</v>
      </c>
      <c r="AT50" s="17">
        <f>元!$Y$1</f>
        <v>0</v>
      </c>
      <c r="AU50" s="50">
        <f>元!$Y$14</f>
        <v>0</v>
      </c>
      <c r="AV50" s="15">
        <f>元!$Y$30</f>
        <v>0</v>
      </c>
      <c r="AW50" s="16">
        <f>元!$Y$29</f>
        <v>0</v>
      </c>
      <c r="AX50" s="16">
        <f>元!$Y$28</f>
        <v>0</v>
      </c>
      <c r="AY50" s="16">
        <f>元!$Y$27</f>
        <v>0</v>
      </c>
      <c r="AZ50" s="16">
        <f>元!$Y$26</f>
        <v>0</v>
      </c>
      <c r="BA50" s="16">
        <f>元!$Y$25</f>
        <v>0</v>
      </c>
      <c r="BB50" s="16">
        <f>元!$Y$24</f>
        <v>0</v>
      </c>
      <c r="BC50" s="16">
        <f>元!$Y$23</f>
        <v>0</v>
      </c>
      <c r="BD50" s="16">
        <f>元!$Y$22</f>
        <v>0</v>
      </c>
      <c r="BE50" s="17">
        <f>元!$Y$21</f>
        <v>0</v>
      </c>
      <c r="BF50" s="51">
        <f>元!$Y$14</f>
        <v>0</v>
      </c>
    </row>
    <row r="51" spans="1:58" ht="15" customHeight="1">
      <c r="A51" s="9">
        <v>5</v>
      </c>
      <c r="B51" s="10">
        <v>4</v>
      </c>
      <c r="C51" s="10">
        <v>3</v>
      </c>
      <c r="D51" s="10">
        <v>2</v>
      </c>
      <c r="E51" s="11">
        <v>1</v>
      </c>
      <c r="F51" s="48" t="str">
        <f>$AU51</f>
        <v>2F-26</v>
      </c>
      <c r="G51" s="9">
        <v>5</v>
      </c>
      <c r="H51" s="10">
        <v>4</v>
      </c>
      <c r="I51" s="10">
        <v>3</v>
      </c>
      <c r="J51" s="10">
        <v>2</v>
      </c>
      <c r="K51" s="11">
        <v>1</v>
      </c>
      <c r="L51" s="49" t="str">
        <f>$BF51</f>
        <v>2F-26</v>
      </c>
      <c r="M51" s="9">
        <v>5</v>
      </c>
      <c r="N51" s="10">
        <v>4</v>
      </c>
      <c r="O51" s="10">
        <v>3</v>
      </c>
      <c r="P51" s="10">
        <v>2</v>
      </c>
      <c r="Q51" s="11">
        <v>1</v>
      </c>
      <c r="R51" s="48" t="str">
        <f>$AU51</f>
        <v>2F-26</v>
      </c>
      <c r="S51" s="9">
        <v>5</v>
      </c>
      <c r="T51" s="10">
        <v>4</v>
      </c>
      <c r="U51" s="10">
        <v>3</v>
      </c>
      <c r="V51" s="10">
        <v>2</v>
      </c>
      <c r="W51" s="11">
        <v>1</v>
      </c>
      <c r="X51" s="49" t="str">
        <f>$BF51</f>
        <v>2F-26</v>
      </c>
      <c r="Y51" s="9">
        <v>5</v>
      </c>
      <c r="Z51" s="10">
        <v>4</v>
      </c>
      <c r="AA51" s="10">
        <v>3</v>
      </c>
      <c r="AB51" s="10">
        <v>2</v>
      </c>
      <c r="AC51" s="11">
        <v>1</v>
      </c>
      <c r="AD51" s="48" t="str">
        <f>$AU51</f>
        <v>2F-26</v>
      </c>
      <c r="AE51" s="9">
        <v>5</v>
      </c>
      <c r="AF51" s="10">
        <v>4</v>
      </c>
      <c r="AG51" s="10">
        <v>3</v>
      </c>
      <c r="AH51" s="10">
        <v>2</v>
      </c>
      <c r="AI51" s="11">
        <v>1</v>
      </c>
      <c r="AJ51" s="49" t="str">
        <f>$BF51</f>
        <v>2F-26</v>
      </c>
      <c r="AK51" s="12">
        <v>10</v>
      </c>
      <c r="AL51" s="13">
        <v>9</v>
      </c>
      <c r="AM51" s="13">
        <v>8</v>
      </c>
      <c r="AN51" s="13">
        <v>7</v>
      </c>
      <c r="AO51" s="13">
        <v>6</v>
      </c>
      <c r="AP51" s="13">
        <v>5</v>
      </c>
      <c r="AQ51" s="13">
        <v>4</v>
      </c>
      <c r="AR51" s="13">
        <v>3</v>
      </c>
      <c r="AS51" s="13">
        <v>2</v>
      </c>
      <c r="AT51" s="14">
        <v>1</v>
      </c>
      <c r="AU51" s="48" t="str">
        <f>元!$Z$15</f>
        <v>2F-26</v>
      </c>
      <c r="AV51" s="12">
        <v>10</v>
      </c>
      <c r="AW51" s="13">
        <v>9</v>
      </c>
      <c r="AX51" s="13">
        <v>8</v>
      </c>
      <c r="AY51" s="13">
        <v>7</v>
      </c>
      <c r="AZ51" s="13">
        <v>6</v>
      </c>
      <c r="BA51" s="13">
        <v>5</v>
      </c>
      <c r="BB51" s="13">
        <v>4</v>
      </c>
      <c r="BC51" s="13">
        <v>3</v>
      </c>
      <c r="BD51" s="13">
        <v>2</v>
      </c>
      <c r="BE51" s="14">
        <v>1</v>
      </c>
      <c r="BF51" s="49" t="str">
        <f>元!$Z$15</f>
        <v>2F-26</v>
      </c>
    </row>
    <row r="52" spans="1:58" ht="167.25" customHeight="1" thickBot="1">
      <c r="A52" s="15">
        <f>AK52</f>
        <v>0</v>
      </c>
      <c r="B52" s="16">
        <f>AR52</f>
        <v>0</v>
      </c>
      <c r="C52" s="16">
        <f>AO52</f>
        <v>0</v>
      </c>
      <c r="D52" s="16">
        <f>AP52</f>
        <v>0</v>
      </c>
      <c r="E52" s="17">
        <f>AS52</f>
        <v>0</v>
      </c>
      <c r="F52" s="50" t="str">
        <f>$AU52&amp;"①"</f>
        <v>0①</v>
      </c>
      <c r="G52" s="15">
        <f>AV52</f>
        <v>0</v>
      </c>
      <c r="H52" s="16">
        <f>BC52</f>
        <v>0</v>
      </c>
      <c r="I52" s="16">
        <f>AZ52</f>
        <v>0</v>
      </c>
      <c r="J52" s="16">
        <f>BA52</f>
        <v>0</v>
      </c>
      <c r="K52" s="17">
        <f>BD52</f>
        <v>0</v>
      </c>
      <c r="L52" s="51" t="str">
        <f>$BF52&amp;"①"</f>
        <v>0①</v>
      </c>
      <c r="M52" s="15">
        <f>AO52</f>
        <v>0</v>
      </c>
      <c r="N52" s="16">
        <f>AQ52</f>
        <v>0</v>
      </c>
      <c r="O52" s="16">
        <f>AT52</f>
        <v>0</v>
      </c>
      <c r="P52" s="16">
        <f>AM52</f>
        <v>0</v>
      </c>
      <c r="Q52" s="17">
        <f>AK52</f>
        <v>0</v>
      </c>
      <c r="R52" s="50" t="str">
        <f>$AU52&amp;"②"</f>
        <v>0②</v>
      </c>
      <c r="S52" s="15">
        <f>AZ52</f>
        <v>0</v>
      </c>
      <c r="T52" s="16">
        <f>BB52</f>
        <v>0</v>
      </c>
      <c r="U52" s="16">
        <f>BE52</f>
        <v>0</v>
      </c>
      <c r="V52" s="16">
        <f>AX52</f>
        <v>0</v>
      </c>
      <c r="W52" s="17">
        <f>AV52</f>
        <v>0</v>
      </c>
      <c r="X52" s="51" t="str">
        <f>$BF52&amp;"②"</f>
        <v>0②</v>
      </c>
      <c r="Y52" s="15">
        <f>AM52</f>
        <v>0</v>
      </c>
      <c r="Z52" s="16">
        <f>AL52</f>
        <v>0</v>
      </c>
      <c r="AA52" s="16">
        <f>AN52</f>
        <v>0</v>
      </c>
      <c r="AB52" s="16">
        <f>AS52</f>
        <v>0</v>
      </c>
      <c r="AC52" s="17">
        <f>AQ52</f>
        <v>0</v>
      </c>
      <c r="AD52" s="50" t="str">
        <f>$AU52&amp;"③"</f>
        <v>0③</v>
      </c>
      <c r="AE52" s="15">
        <f>AX52</f>
        <v>0</v>
      </c>
      <c r="AF52" s="16">
        <f>AW52</f>
        <v>0</v>
      </c>
      <c r="AG52" s="16">
        <f>AY52</f>
        <v>0</v>
      </c>
      <c r="AH52" s="16">
        <f>BD52</f>
        <v>0</v>
      </c>
      <c r="AI52" s="17">
        <f>BB52</f>
        <v>0</v>
      </c>
      <c r="AJ52" s="51" t="str">
        <f>$BF52&amp;"③"</f>
        <v>0③</v>
      </c>
      <c r="AK52" s="15">
        <f>元!$Z$10</f>
        <v>0</v>
      </c>
      <c r="AL52" s="16">
        <f>元!$Z$9</f>
        <v>0</v>
      </c>
      <c r="AM52" s="16">
        <f>元!$Z$8</f>
        <v>0</v>
      </c>
      <c r="AN52" s="16">
        <f>元!$Z$7</f>
        <v>0</v>
      </c>
      <c r="AO52" s="16">
        <f>元!$Z$6</f>
        <v>0</v>
      </c>
      <c r="AP52" s="16">
        <f>元!$Z$5</f>
        <v>0</v>
      </c>
      <c r="AQ52" s="16">
        <f>元!$Z$4</f>
        <v>0</v>
      </c>
      <c r="AR52" s="16">
        <f>元!$Z$3</f>
        <v>0</v>
      </c>
      <c r="AS52" s="16">
        <f>元!$Z$2</f>
        <v>0</v>
      </c>
      <c r="AT52" s="17">
        <f>元!$Z$1</f>
        <v>0</v>
      </c>
      <c r="AU52" s="50">
        <f>元!$Z$14</f>
        <v>0</v>
      </c>
      <c r="AV52" s="15">
        <f>元!$Z$30</f>
        <v>0</v>
      </c>
      <c r="AW52" s="16">
        <f>元!$Z$29</f>
        <v>0</v>
      </c>
      <c r="AX52" s="16">
        <f>元!$Z$28</f>
        <v>0</v>
      </c>
      <c r="AY52" s="16">
        <f>元!$Z$27</f>
        <v>0</v>
      </c>
      <c r="AZ52" s="16">
        <f>元!$Z$26</f>
        <v>0</v>
      </c>
      <c r="BA52" s="16">
        <f>元!$Z$25</f>
        <v>0</v>
      </c>
      <c r="BB52" s="16">
        <f>元!$Z$24</f>
        <v>0</v>
      </c>
      <c r="BC52" s="16">
        <f>元!$Z$23</f>
        <v>0</v>
      </c>
      <c r="BD52" s="16">
        <f>元!$Z$22</f>
        <v>0</v>
      </c>
      <c r="BE52" s="17">
        <f>元!$Z$21</f>
        <v>0</v>
      </c>
      <c r="BF52" s="51">
        <f>元!$Z$14</f>
        <v>0</v>
      </c>
    </row>
    <row r="53" spans="1:58" ht="15" customHeight="1">
      <c r="A53" s="9">
        <v>5</v>
      </c>
      <c r="B53" s="10">
        <v>4</v>
      </c>
      <c r="C53" s="10">
        <v>3</v>
      </c>
      <c r="D53" s="10">
        <v>2</v>
      </c>
      <c r="E53" s="11">
        <v>1</v>
      </c>
      <c r="F53" s="48" t="str">
        <f>$AU53</f>
        <v>2F-27</v>
      </c>
      <c r="G53" s="9">
        <v>5</v>
      </c>
      <c r="H53" s="10">
        <v>4</v>
      </c>
      <c r="I53" s="10">
        <v>3</v>
      </c>
      <c r="J53" s="10">
        <v>2</v>
      </c>
      <c r="K53" s="11">
        <v>1</v>
      </c>
      <c r="L53" s="49" t="str">
        <f>$BF53</f>
        <v>2F-27</v>
      </c>
      <c r="M53" s="9">
        <v>5</v>
      </c>
      <c r="N53" s="10">
        <v>4</v>
      </c>
      <c r="O53" s="10">
        <v>3</v>
      </c>
      <c r="P53" s="10">
        <v>2</v>
      </c>
      <c r="Q53" s="11">
        <v>1</v>
      </c>
      <c r="R53" s="48" t="str">
        <f>$AU53</f>
        <v>2F-27</v>
      </c>
      <c r="S53" s="9">
        <v>5</v>
      </c>
      <c r="T53" s="10">
        <v>4</v>
      </c>
      <c r="U53" s="10">
        <v>3</v>
      </c>
      <c r="V53" s="10">
        <v>2</v>
      </c>
      <c r="W53" s="11">
        <v>1</v>
      </c>
      <c r="X53" s="49" t="str">
        <f>$BF53</f>
        <v>2F-27</v>
      </c>
      <c r="Y53" s="9">
        <v>5</v>
      </c>
      <c r="Z53" s="10">
        <v>4</v>
      </c>
      <c r="AA53" s="10">
        <v>3</v>
      </c>
      <c r="AB53" s="10">
        <v>2</v>
      </c>
      <c r="AC53" s="11">
        <v>1</v>
      </c>
      <c r="AD53" s="48" t="str">
        <f>$AU53</f>
        <v>2F-27</v>
      </c>
      <c r="AE53" s="9">
        <v>5</v>
      </c>
      <c r="AF53" s="10">
        <v>4</v>
      </c>
      <c r="AG53" s="10">
        <v>3</v>
      </c>
      <c r="AH53" s="10">
        <v>2</v>
      </c>
      <c r="AI53" s="11">
        <v>1</v>
      </c>
      <c r="AJ53" s="49" t="str">
        <f>$BF53</f>
        <v>2F-27</v>
      </c>
      <c r="AK53" s="12">
        <v>10</v>
      </c>
      <c r="AL53" s="13">
        <v>9</v>
      </c>
      <c r="AM53" s="13">
        <v>8</v>
      </c>
      <c r="AN53" s="13">
        <v>7</v>
      </c>
      <c r="AO53" s="13">
        <v>6</v>
      </c>
      <c r="AP53" s="13">
        <v>5</v>
      </c>
      <c r="AQ53" s="13">
        <v>4</v>
      </c>
      <c r="AR53" s="13">
        <v>3</v>
      </c>
      <c r="AS53" s="13">
        <v>2</v>
      </c>
      <c r="AT53" s="14">
        <v>1</v>
      </c>
      <c r="AU53" s="48" t="str">
        <f>元!$AA$15</f>
        <v>2F-27</v>
      </c>
      <c r="AV53" s="12">
        <v>10</v>
      </c>
      <c r="AW53" s="13">
        <v>9</v>
      </c>
      <c r="AX53" s="13">
        <v>8</v>
      </c>
      <c r="AY53" s="13">
        <v>7</v>
      </c>
      <c r="AZ53" s="13">
        <v>6</v>
      </c>
      <c r="BA53" s="13">
        <v>5</v>
      </c>
      <c r="BB53" s="13">
        <v>4</v>
      </c>
      <c r="BC53" s="13">
        <v>3</v>
      </c>
      <c r="BD53" s="13">
        <v>2</v>
      </c>
      <c r="BE53" s="14">
        <v>1</v>
      </c>
      <c r="BF53" s="49" t="str">
        <f>元!$AA$15</f>
        <v>2F-27</v>
      </c>
    </row>
    <row r="54" spans="1:58" ht="167.25" customHeight="1" thickBot="1">
      <c r="A54" s="15">
        <f>AK54</f>
        <v>0</v>
      </c>
      <c r="B54" s="16">
        <f>AR54</f>
        <v>0</v>
      </c>
      <c r="C54" s="16">
        <f>AO54</f>
        <v>0</v>
      </c>
      <c r="D54" s="16">
        <f>AP54</f>
        <v>0</v>
      </c>
      <c r="E54" s="17">
        <f>AS54</f>
        <v>0</v>
      </c>
      <c r="F54" s="50" t="str">
        <f>$AU54&amp;"①"</f>
        <v>0①</v>
      </c>
      <c r="G54" s="15">
        <f>AV54</f>
        <v>0</v>
      </c>
      <c r="H54" s="16">
        <f>BC54</f>
        <v>0</v>
      </c>
      <c r="I54" s="16">
        <f>AZ54</f>
        <v>0</v>
      </c>
      <c r="J54" s="16">
        <f>BA54</f>
        <v>0</v>
      </c>
      <c r="K54" s="17">
        <f>BD54</f>
        <v>0</v>
      </c>
      <c r="L54" s="51" t="str">
        <f>$BF54&amp;"①"</f>
        <v>0①</v>
      </c>
      <c r="M54" s="15">
        <f>AO54</f>
        <v>0</v>
      </c>
      <c r="N54" s="16">
        <f>AQ54</f>
        <v>0</v>
      </c>
      <c r="O54" s="16">
        <f>AT54</f>
        <v>0</v>
      </c>
      <c r="P54" s="16">
        <f>AM54</f>
        <v>0</v>
      </c>
      <c r="Q54" s="17">
        <f>AK54</f>
        <v>0</v>
      </c>
      <c r="R54" s="50" t="str">
        <f>$AU54&amp;"②"</f>
        <v>0②</v>
      </c>
      <c r="S54" s="15">
        <f>AZ54</f>
        <v>0</v>
      </c>
      <c r="T54" s="16">
        <f>BB54</f>
        <v>0</v>
      </c>
      <c r="U54" s="16">
        <f>BE54</f>
        <v>0</v>
      </c>
      <c r="V54" s="16">
        <f>AX54</f>
        <v>0</v>
      </c>
      <c r="W54" s="17">
        <f>AV54</f>
        <v>0</v>
      </c>
      <c r="X54" s="51" t="str">
        <f>$BF54&amp;"②"</f>
        <v>0②</v>
      </c>
      <c r="Y54" s="15">
        <f>AM54</f>
        <v>0</v>
      </c>
      <c r="Z54" s="16">
        <f>AL54</f>
        <v>0</v>
      </c>
      <c r="AA54" s="16">
        <f>AN54</f>
        <v>0</v>
      </c>
      <c r="AB54" s="16">
        <f>AS54</f>
        <v>0</v>
      </c>
      <c r="AC54" s="17">
        <f>AQ54</f>
        <v>0</v>
      </c>
      <c r="AD54" s="50" t="str">
        <f>$AU54&amp;"③"</f>
        <v>0③</v>
      </c>
      <c r="AE54" s="15">
        <f>AX54</f>
        <v>0</v>
      </c>
      <c r="AF54" s="16">
        <f>AW54</f>
        <v>0</v>
      </c>
      <c r="AG54" s="16">
        <f>AY54</f>
        <v>0</v>
      </c>
      <c r="AH54" s="16">
        <f>BD54</f>
        <v>0</v>
      </c>
      <c r="AI54" s="17">
        <f>BB54</f>
        <v>0</v>
      </c>
      <c r="AJ54" s="51" t="str">
        <f>$BF54&amp;"③"</f>
        <v>0③</v>
      </c>
      <c r="AK54" s="15">
        <f>元!$AA$10</f>
        <v>0</v>
      </c>
      <c r="AL54" s="16">
        <f>元!$AA$9</f>
        <v>0</v>
      </c>
      <c r="AM54" s="16">
        <f>元!$AA$8</f>
        <v>0</v>
      </c>
      <c r="AN54" s="16">
        <f>元!$AA$7</f>
        <v>0</v>
      </c>
      <c r="AO54" s="16">
        <f>元!$AA$6</f>
        <v>0</v>
      </c>
      <c r="AP54" s="16">
        <f>元!$AA$5</f>
        <v>0</v>
      </c>
      <c r="AQ54" s="16">
        <f>元!$AA$4</f>
        <v>0</v>
      </c>
      <c r="AR54" s="16">
        <f>元!$AA$3</f>
        <v>0</v>
      </c>
      <c r="AS54" s="16">
        <f>元!$AA$2</f>
        <v>0</v>
      </c>
      <c r="AT54" s="17">
        <f>元!$AA$1</f>
        <v>0</v>
      </c>
      <c r="AU54" s="50">
        <f>元!$AA$14</f>
        <v>0</v>
      </c>
      <c r="AV54" s="15">
        <f>元!$AA$30</f>
        <v>0</v>
      </c>
      <c r="AW54" s="16">
        <f>元!$AA$29</f>
        <v>0</v>
      </c>
      <c r="AX54" s="16">
        <f>元!$AA$28</f>
        <v>0</v>
      </c>
      <c r="AY54" s="16">
        <f>元!$AA$27</f>
        <v>0</v>
      </c>
      <c r="AZ54" s="16">
        <f>元!$AA$26</f>
        <v>0</v>
      </c>
      <c r="BA54" s="16">
        <f>元!$AA$25</f>
        <v>0</v>
      </c>
      <c r="BB54" s="16">
        <f>元!$AA$24</f>
        <v>0</v>
      </c>
      <c r="BC54" s="16">
        <f>元!$AA$23</f>
        <v>0</v>
      </c>
      <c r="BD54" s="16">
        <f>元!$AA$22</f>
        <v>0</v>
      </c>
      <c r="BE54" s="17">
        <f>元!$AA$21</f>
        <v>0</v>
      </c>
      <c r="BF54" s="51">
        <f>元!$AA$14</f>
        <v>0</v>
      </c>
    </row>
    <row r="55" spans="1:58" ht="15" customHeight="1">
      <c r="A55" s="9">
        <v>5</v>
      </c>
      <c r="B55" s="10">
        <v>4</v>
      </c>
      <c r="C55" s="10">
        <v>3</v>
      </c>
      <c r="D55" s="10">
        <v>2</v>
      </c>
      <c r="E55" s="11">
        <v>1</v>
      </c>
      <c r="F55" s="48" t="str">
        <f>$AU55</f>
        <v>2F-28</v>
      </c>
      <c r="G55" s="9">
        <v>5</v>
      </c>
      <c r="H55" s="10">
        <v>4</v>
      </c>
      <c r="I55" s="10">
        <v>3</v>
      </c>
      <c r="J55" s="10">
        <v>2</v>
      </c>
      <c r="K55" s="11">
        <v>1</v>
      </c>
      <c r="L55" s="49" t="str">
        <f>$BF55</f>
        <v>2F-28</v>
      </c>
      <c r="M55" s="9">
        <v>5</v>
      </c>
      <c r="N55" s="10">
        <v>4</v>
      </c>
      <c r="O55" s="10">
        <v>3</v>
      </c>
      <c r="P55" s="10">
        <v>2</v>
      </c>
      <c r="Q55" s="11">
        <v>1</v>
      </c>
      <c r="R55" s="48" t="str">
        <f>$AU55</f>
        <v>2F-28</v>
      </c>
      <c r="S55" s="9">
        <v>5</v>
      </c>
      <c r="T55" s="10">
        <v>4</v>
      </c>
      <c r="U55" s="10">
        <v>3</v>
      </c>
      <c r="V55" s="10">
        <v>2</v>
      </c>
      <c r="W55" s="11">
        <v>1</v>
      </c>
      <c r="X55" s="49" t="str">
        <f>$BF55</f>
        <v>2F-28</v>
      </c>
      <c r="Y55" s="9">
        <v>5</v>
      </c>
      <c r="Z55" s="10">
        <v>4</v>
      </c>
      <c r="AA55" s="10">
        <v>3</v>
      </c>
      <c r="AB55" s="10">
        <v>2</v>
      </c>
      <c r="AC55" s="11">
        <v>1</v>
      </c>
      <c r="AD55" s="48" t="str">
        <f>$AU55</f>
        <v>2F-28</v>
      </c>
      <c r="AE55" s="9">
        <v>5</v>
      </c>
      <c r="AF55" s="10">
        <v>4</v>
      </c>
      <c r="AG55" s="10">
        <v>3</v>
      </c>
      <c r="AH55" s="10">
        <v>2</v>
      </c>
      <c r="AI55" s="11">
        <v>1</v>
      </c>
      <c r="AJ55" s="49" t="str">
        <f>$BF55</f>
        <v>2F-28</v>
      </c>
      <c r="AK55" s="12">
        <v>10</v>
      </c>
      <c r="AL55" s="13">
        <v>9</v>
      </c>
      <c r="AM55" s="13">
        <v>8</v>
      </c>
      <c r="AN55" s="13">
        <v>7</v>
      </c>
      <c r="AO55" s="13">
        <v>6</v>
      </c>
      <c r="AP55" s="13">
        <v>5</v>
      </c>
      <c r="AQ55" s="13">
        <v>4</v>
      </c>
      <c r="AR55" s="13">
        <v>3</v>
      </c>
      <c r="AS55" s="13">
        <v>2</v>
      </c>
      <c r="AT55" s="14">
        <v>1</v>
      </c>
      <c r="AU55" s="48" t="str">
        <f>元!$AB$15</f>
        <v>2F-28</v>
      </c>
      <c r="AV55" s="12">
        <v>10</v>
      </c>
      <c r="AW55" s="13">
        <v>9</v>
      </c>
      <c r="AX55" s="13">
        <v>8</v>
      </c>
      <c r="AY55" s="13">
        <v>7</v>
      </c>
      <c r="AZ55" s="13">
        <v>6</v>
      </c>
      <c r="BA55" s="13">
        <v>5</v>
      </c>
      <c r="BB55" s="13">
        <v>4</v>
      </c>
      <c r="BC55" s="13">
        <v>3</v>
      </c>
      <c r="BD55" s="13">
        <v>2</v>
      </c>
      <c r="BE55" s="14">
        <v>1</v>
      </c>
      <c r="BF55" s="49" t="str">
        <f>元!$AB$15</f>
        <v>2F-28</v>
      </c>
    </row>
    <row r="56" spans="1:58" ht="167.25" customHeight="1" thickBot="1">
      <c r="A56" s="15">
        <f>AK56</f>
        <v>0</v>
      </c>
      <c r="B56" s="16">
        <f>AR56</f>
        <v>0</v>
      </c>
      <c r="C56" s="16">
        <f>AO56</f>
        <v>0</v>
      </c>
      <c r="D56" s="16">
        <f>AP56</f>
        <v>0</v>
      </c>
      <c r="E56" s="17">
        <f>AS56</f>
        <v>0</v>
      </c>
      <c r="F56" s="50" t="str">
        <f>$AU56&amp;"①"</f>
        <v>0①</v>
      </c>
      <c r="G56" s="15">
        <f>AV56</f>
        <v>0</v>
      </c>
      <c r="H56" s="16">
        <f>BC56</f>
        <v>0</v>
      </c>
      <c r="I56" s="16">
        <f>AZ56</f>
        <v>0</v>
      </c>
      <c r="J56" s="16">
        <f>BA56</f>
        <v>0</v>
      </c>
      <c r="K56" s="17">
        <f>BD56</f>
        <v>0</v>
      </c>
      <c r="L56" s="51" t="str">
        <f>$BF56&amp;"①"</f>
        <v>0①</v>
      </c>
      <c r="M56" s="15">
        <f>AO56</f>
        <v>0</v>
      </c>
      <c r="N56" s="16">
        <f>AQ56</f>
        <v>0</v>
      </c>
      <c r="O56" s="16">
        <f>AT56</f>
        <v>0</v>
      </c>
      <c r="P56" s="16">
        <f>AM56</f>
        <v>0</v>
      </c>
      <c r="Q56" s="17">
        <f>AK56</f>
        <v>0</v>
      </c>
      <c r="R56" s="50" t="str">
        <f>$AU56&amp;"②"</f>
        <v>0②</v>
      </c>
      <c r="S56" s="15">
        <f>AZ56</f>
        <v>0</v>
      </c>
      <c r="T56" s="16">
        <f>BB56</f>
        <v>0</v>
      </c>
      <c r="U56" s="16">
        <f>BE56</f>
        <v>0</v>
      </c>
      <c r="V56" s="16">
        <f>AX56</f>
        <v>0</v>
      </c>
      <c r="W56" s="17">
        <f>AV56</f>
        <v>0</v>
      </c>
      <c r="X56" s="51" t="str">
        <f>$BF56&amp;"②"</f>
        <v>0②</v>
      </c>
      <c r="Y56" s="15">
        <f>AM56</f>
        <v>0</v>
      </c>
      <c r="Z56" s="16">
        <f>AL56</f>
        <v>0</v>
      </c>
      <c r="AA56" s="16">
        <f>AN56</f>
        <v>0</v>
      </c>
      <c r="AB56" s="16">
        <f>AS56</f>
        <v>0</v>
      </c>
      <c r="AC56" s="17">
        <f>AQ56</f>
        <v>0</v>
      </c>
      <c r="AD56" s="50" t="str">
        <f>$AU56&amp;"③"</f>
        <v>0③</v>
      </c>
      <c r="AE56" s="15">
        <f>AX56</f>
        <v>0</v>
      </c>
      <c r="AF56" s="16">
        <f>AW56</f>
        <v>0</v>
      </c>
      <c r="AG56" s="16">
        <f>AY56</f>
        <v>0</v>
      </c>
      <c r="AH56" s="16">
        <f>BD56</f>
        <v>0</v>
      </c>
      <c r="AI56" s="17">
        <f>BB56</f>
        <v>0</v>
      </c>
      <c r="AJ56" s="51" t="str">
        <f>$BF56&amp;"③"</f>
        <v>0③</v>
      </c>
      <c r="AK56" s="15">
        <f>元!$AB$10</f>
        <v>0</v>
      </c>
      <c r="AL56" s="16">
        <f>元!$AB$9</f>
        <v>0</v>
      </c>
      <c r="AM56" s="16">
        <f>元!$AB$8</f>
        <v>0</v>
      </c>
      <c r="AN56" s="16">
        <f>元!$AB$7</f>
        <v>0</v>
      </c>
      <c r="AO56" s="16">
        <f>元!$AB$6</f>
        <v>0</v>
      </c>
      <c r="AP56" s="16">
        <f>元!$AB$5</f>
        <v>0</v>
      </c>
      <c r="AQ56" s="16">
        <f>元!$AB$4</f>
        <v>0</v>
      </c>
      <c r="AR56" s="16">
        <f>元!$AB$3</f>
        <v>0</v>
      </c>
      <c r="AS56" s="16">
        <f>元!$AB$2</f>
        <v>0</v>
      </c>
      <c r="AT56" s="17">
        <f>元!$AB$1</f>
        <v>0</v>
      </c>
      <c r="AU56" s="50">
        <f>元!$AB$14</f>
        <v>0</v>
      </c>
      <c r="AV56" s="15">
        <f>元!$AB$30</f>
        <v>0</v>
      </c>
      <c r="AW56" s="16">
        <f>元!$AB$29</f>
        <v>0</v>
      </c>
      <c r="AX56" s="16">
        <f>元!$AB$28</f>
        <v>0</v>
      </c>
      <c r="AY56" s="16">
        <f>元!$AB$27</f>
        <v>0</v>
      </c>
      <c r="AZ56" s="16">
        <f>元!$AB$26</f>
        <v>0</v>
      </c>
      <c r="BA56" s="16">
        <f>元!$AB$25</f>
        <v>0</v>
      </c>
      <c r="BB56" s="16">
        <f>元!$AB$24</f>
        <v>0</v>
      </c>
      <c r="BC56" s="16">
        <f>元!$AB$23</f>
        <v>0</v>
      </c>
      <c r="BD56" s="16">
        <f>元!$AB$22</f>
        <v>0</v>
      </c>
      <c r="BE56" s="17">
        <f>元!$AB$21</f>
        <v>0</v>
      </c>
      <c r="BF56" s="51">
        <f>元!$AB$14</f>
        <v>0</v>
      </c>
    </row>
    <row r="57" spans="1:58" ht="15" customHeight="1">
      <c r="A57" s="9">
        <v>5</v>
      </c>
      <c r="B57" s="10">
        <v>4</v>
      </c>
      <c r="C57" s="10">
        <v>3</v>
      </c>
      <c r="D57" s="10">
        <v>2</v>
      </c>
      <c r="E57" s="11">
        <v>1</v>
      </c>
      <c r="F57" s="48" t="str">
        <f>$AU57</f>
        <v>2F-29</v>
      </c>
      <c r="G57" s="9">
        <v>5</v>
      </c>
      <c r="H57" s="10">
        <v>4</v>
      </c>
      <c r="I57" s="10">
        <v>3</v>
      </c>
      <c r="J57" s="10">
        <v>2</v>
      </c>
      <c r="K57" s="11">
        <v>1</v>
      </c>
      <c r="L57" s="49" t="str">
        <f>$BF57</f>
        <v>2F-29</v>
      </c>
      <c r="M57" s="9">
        <v>5</v>
      </c>
      <c r="N57" s="10">
        <v>4</v>
      </c>
      <c r="O57" s="10">
        <v>3</v>
      </c>
      <c r="P57" s="10">
        <v>2</v>
      </c>
      <c r="Q57" s="11">
        <v>1</v>
      </c>
      <c r="R57" s="48" t="str">
        <f>$AU57</f>
        <v>2F-29</v>
      </c>
      <c r="S57" s="9">
        <v>5</v>
      </c>
      <c r="T57" s="10">
        <v>4</v>
      </c>
      <c r="U57" s="10">
        <v>3</v>
      </c>
      <c r="V57" s="10">
        <v>2</v>
      </c>
      <c r="W57" s="11">
        <v>1</v>
      </c>
      <c r="X57" s="49" t="str">
        <f>$BF57</f>
        <v>2F-29</v>
      </c>
      <c r="Y57" s="9">
        <v>5</v>
      </c>
      <c r="Z57" s="10">
        <v>4</v>
      </c>
      <c r="AA57" s="10">
        <v>3</v>
      </c>
      <c r="AB57" s="10">
        <v>2</v>
      </c>
      <c r="AC57" s="11">
        <v>1</v>
      </c>
      <c r="AD57" s="48" t="str">
        <f>$AU57</f>
        <v>2F-29</v>
      </c>
      <c r="AE57" s="9">
        <v>5</v>
      </c>
      <c r="AF57" s="10">
        <v>4</v>
      </c>
      <c r="AG57" s="10">
        <v>3</v>
      </c>
      <c r="AH57" s="10">
        <v>2</v>
      </c>
      <c r="AI57" s="11">
        <v>1</v>
      </c>
      <c r="AJ57" s="49" t="str">
        <f>$BF57</f>
        <v>2F-29</v>
      </c>
      <c r="AK57" s="12">
        <v>10</v>
      </c>
      <c r="AL57" s="13">
        <v>9</v>
      </c>
      <c r="AM57" s="13">
        <v>8</v>
      </c>
      <c r="AN57" s="13">
        <v>7</v>
      </c>
      <c r="AO57" s="13">
        <v>6</v>
      </c>
      <c r="AP57" s="13">
        <v>5</v>
      </c>
      <c r="AQ57" s="13">
        <v>4</v>
      </c>
      <c r="AR57" s="13">
        <v>3</v>
      </c>
      <c r="AS57" s="13">
        <v>2</v>
      </c>
      <c r="AT57" s="14">
        <v>1</v>
      </c>
      <c r="AU57" s="48" t="str">
        <f>元!$AC$15</f>
        <v>2F-29</v>
      </c>
      <c r="AV57" s="12">
        <v>10</v>
      </c>
      <c r="AW57" s="13">
        <v>9</v>
      </c>
      <c r="AX57" s="13">
        <v>8</v>
      </c>
      <c r="AY57" s="13">
        <v>7</v>
      </c>
      <c r="AZ57" s="13">
        <v>6</v>
      </c>
      <c r="BA57" s="13">
        <v>5</v>
      </c>
      <c r="BB57" s="13">
        <v>4</v>
      </c>
      <c r="BC57" s="13">
        <v>3</v>
      </c>
      <c r="BD57" s="13">
        <v>2</v>
      </c>
      <c r="BE57" s="14">
        <v>1</v>
      </c>
      <c r="BF57" s="49" t="str">
        <f>元!$AC$15</f>
        <v>2F-29</v>
      </c>
    </row>
    <row r="58" spans="1:58" ht="167.25" customHeight="1" thickBot="1">
      <c r="A58" s="15">
        <f>AK58</f>
        <v>0</v>
      </c>
      <c r="B58" s="16">
        <f>AR58</f>
        <v>0</v>
      </c>
      <c r="C58" s="16">
        <f>AO58</f>
        <v>0</v>
      </c>
      <c r="D58" s="16">
        <f>AP58</f>
        <v>0</v>
      </c>
      <c r="E58" s="17">
        <f>AS58</f>
        <v>0</v>
      </c>
      <c r="F58" s="50" t="str">
        <f>$AU58&amp;"①"</f>
        <v>0①</v>
      </c>
      <c r="G58" s="15">
        <f>AV58</f>
        <v>0</v>
      </c>
      <c r="H58" s="16">
        <f>BC58</f>
        <v>0</v>
      </c>
      <c r="I58" s="16">
        <f>AZ58</f>
        <v>0</v>
      </c>
      <c r="J58" s="16">
        <f>BA58</f>
        <v>0</v>
      </c>
      <c r="K58" s="17">
        <f>BD58</f>
        <v>0</v>
      </c>
      <c r="L58" s="51" t="str">
        <f>$BF58&amp;"①"</f>
        <v>0①</v>
      </c>
      <c r="M58" s="15">
        <f>AO58</f>
        <v>0</v>
      </c>
      <c r="N58" s="16">
        <f>AQ58</f>
        <v>0</v>
      </c>
      <c r="O58" s="16">
        <f>AT58</f>
        <v>0</v>
      </c>
      <c r="P58" s="16">
        <f>AM58</f>
        <v>0</v>
      </c>
      <c r="Q58" s="17">
        <f>AK58</f>
        <v>0</v>
      </c>
      <c r="R58" s="50" t="str">
        <f>$AU58&amp;"②"</f>
        <v>0②</v>
      </c>
      <c r="S58" s="15">
        <f>AZ58</f>
        <v>0</v>
      </c>
      <c r="T58" s="16">
        <f>BB58</f>
        <v>0</v>
      </c>
      <c r="U58" s="16">
        <f>BE58</f>
        <v>0</v>
      </c>
      <c r="V58" s="16">
        <f>AX58</f>
        <v>0</v>
      </c>
      <c r="W58" s="17">
        <f>AV58</f>
        <v>0</v>
      </c>
      <c r="X58" s="51" t="str">
        <f>$BF58&amp;"②"</f>
        <v>0②</v>
      </c>
      <c r="Y58" s="15">
        <f>AM58</f>
        <v>0</v>
      </c>
      <c r="Z58" s="16">
        <f>AL58</f>
        <v>0</v>
      </c>
      <c r="AA58" s="16">
        <f>AN58</f>
        <v>0</v>
      </c>
      <c r="AB58" s="16">
        <f>AS58</f>
        <v>0</v>
      </c>
      <c r="AC58" s="17">
        <f>AQ58</f>
        <v>0</v>
      </c>
      <c r="AD58" s="50" t="str">
        <f>$AU58&amp;"③"</f>
        <v>0③</v>
      </c>
      <c r="AE58" s="15">
        <f>AX58</f>
        <v>0</v>
      </c>
      <c r="AF58" s="16">
        <f>AW58</f>
        <v>0</v>
      </c>
      <c r="AG58" s="16">
        <f>AY58</f>
        <v>0</v>
      </c>
      <c r="AH58" s="16">
        <f>BD58</f>
        <v>0</v>
      </c>
      <c r="AI58" s="17">
        <f>BB58</f>
        <v>0</v>
      </c>
      <c r="AJ58" s="51" t="str">
        <f>$BF58&amp;"③"</f>
        <v>0③</v>
      </c>
      <c r="AK58" s="15">
        <f>元!$AC$10</f>
        <v>0</v>
      </c>
      <c r="AL58" s="16">
        <f>元!$AC$9</f>
        <v>0</v>
      </c>
      <c r="AM58" s="16">
        <f>元!$AC$8</f>
        <v>0</v>
      </c>
      <c r="AN58" s="16">
        <f>元!$AC$7</f>
        <v>0</v>
      </c>
      <c r="AO58" s="16">
        <f>元!$AC$6</f>
        <v>0</v>
      </c>
      <c r="AP58" s="16">
        <f>元!$AC$5</f>
        <v>0</v>
      </c>
      <c r="AQ58" s="16">
        <f>元!$AC$4</f>
        <v>0</v>
      </c>
      <c r="AR58" s="16">
        <f>元!$AC$3</f>
        <v>0</v>
      </c>
      <c r="AS58" s="16">
        <f>元!$AC$2</f>
        <v>0</v>
      </c>
      <c r="AT58" s="17">
        <f>元!$AC$1</f>
        <v>0</v>
      </c>
      <c r="AU58" s="50">
        <f>元!$AC$14</f>
        <v>0</v>
      </c>
      <c r="AV58" s="15">
        <f>元!$AC$30</f>
        <v>0</v>
      </c>
      <c r="AW58" s="16">
        <f>元!$AC$29</f>
        <v>0</v>
      </c>
      <c r="AX58" s="16">
        <f>元!$AC$28</f>
        <v>0</v>
      </c>
      <c r="AY58" s="16">
        <f>元!$AC$27</f>
        <v>0</v>
      </c>
      <c r="AZ58" s="16">
        <f>元!$AC$26</f>
        <v>0</v>
      </c>
      <c r="BA58" s="16">
        <f>元!$AC$25</f>
        <v>0</v>
      </c>
      <c r="BB58" s="16">
        <f>元!$AC$24</f>
        <v>0</v>
      </c>
      <c r="BC58" s="16">
        <f>元!$AC$23</f>
        <v>0</v>
      </c>
      <c r="BD58" s="16">
        <f>元!$AC$22</f>
        <v>0</v>
      </c>
      <c r="BE58" s="17">
        <f>元!$AC$21</f>
        <v>0</v>
      </c>
      <c r="BF58" s="51">
        <f>元!$AC$14</f>
        <v>0</v>
      </c>
    </row>
    <row r="59" spans="1:58" ht="15" customHeight="1">
      <c r="A59" s="9">
        <v>5</v>
      </c>
      <c r="B59" s="10">
        <v>4</v>
      </c>
      <c r="C59" s="10">
        <v>3</v>
      </c>
      <c r="D59" s="10">
        <v>2</v>
      </c>
      <c r="E59" s="11">
        <v>1</v>
      </c>
      <c r="F59" s="48" t="str">
        <f>$AU59</f>
        <v>2F-30</v>
      </c>
      <c r="G59" s="9">
        <v>5</v>
      </c>
      <c r="H59" s="10">
        <v>4</v>
      </c>
      <c r="I59" s="10">
        <v>3</v>
      </c>
      <c r="J59" s="10">
        <v>2</v>
      </c>
      <c r="K59" s="11">
        <v>1</v>
      </c>
      <c r="L59" s="49" t="str">
        <f>$BF59</f>
        <v>2F-30</v>
      </c>
      <c r="M59" s="9">
        <v>5</v>
      </c>
      <c r="N59" s="10">
        <v>4</v>
      </c>
      <c r="O59" s="10">
        <v>3</v>
      </c>
      <c r="P59" s="10">
        <v>2</v>
      </c>
      <c r="Q59" s="11">
        <v>1</v>
      </c>
      <c r="R59" s="48" t="str">
        <f>$AU59</f>
        <v>2F-30</v>
      </c>
      <c r="S59" s="9">
        <v>5</v>
      </c>
      <c r="T59" s="10">
        <v>4</v>
      </c>
      <c r="U59" s="10">
        <v>3</v>
      </c>
      <c r="V59" s="10">
        <v>2</v>
      </c>
      <c r="W59" s="11">
        <v>1</v>
      </c>
      <c r="X59" s="49" t="str">
        <f>$BF59</f>
        <v>2F-30</v>
      </c>
      <c r="Y59" s="9">
        <v>5</v>
      </c>
      <c r="Z59" s="10">
        <v>4</v>
      </c>
      <c r="AA59" s="10">
        <v>3</v>
      </c>
      <c r="AB59" s="10">
        <v>2</v>
      </c>
      <c r="AC59" s="11">
        <v>1</v>
      </c>
      <c r="AD59" s="48" t="str">
        <f>$AU59</f>
        <v>2F-30</v>
      </c>
      <c r="AE59" s="9">
        <v>5</v>
      </c>
      <c r="AF59" s="10">
        <v>4</v>
      </c>
      <c r="AG59" s="10">
        <v>3</v>
      </c>
      <c r="AH59" s="10">
        <v>2</v>
      </c>
      <c r="AI59" s="11">
        <v>1</v>
      </c>
      <c r="AJ59" s="49" t="str">
        <f>$BF59</f>
        <v>2F-30</v>
      </c>
      <c r="AK59" s="12">
        <v>10</v>
      </c>
      <c r="AL59" s="13">
        <v>9</v>
      </c>
      <c r="AM59" s="13">
        <v>8</v>
      </c>
      <c r="AN59" s="13">
        <v>7</v>
      </c>
      <c r="AO59" s="13">
        <v>6</v>
      </c>
      <c r="AP59" s="13">
        <v>5</v>
      </c>
      <c r="AQ59" s="13">
        <v>4</v>
      </c>
      <c r="AR59" s="13">
        <v>3</v>
      </c>
      <c r="AS59" s="13">
        <v>2</v>
      </c>
      <c r="AT59" s="14">
        <v>1</v>
      </c>
      <c r="AU59" s="48" t="str">
        <f>元!$AD$15</f>
        <v>2F-30</v>
      </c>
      <c r="AV59" s="12">
        <v>10</v>
      </c>
      <c r="AW59" s="13">
        <v>9</v>
      </c>
      <c r="AX59" s="13">
        <v>8</v>
      </c>
      <c r="AY59" s="13">
        <v>7</v>
      </c>
      <c r="AZ59" s="13">
        <v>6</v>
      </c>
      <c r="BA59" s="13">
        <v>5</v>
      </c>
      <c r="BB59" s="13">
        <v>4</v>
      </c>
      <c r="BC59" s="13">
        <v>3</v>
      </c>
      <c r="BD59" s="13">
        <v>2</v>
      </c>
      <c r="BE59" s="14">
        <v>1</v>
      </c>
      <c r="BF59" s="49" t="str">
        <f>元!$AD$15</f>
        <v>2F-30</v>
      </c>
    </row>
    <row r="60" spans="1:58" ht="167.25" customHeight="1" thickBot="1">
      <c r="A60" s="15">
        <f>AK60</f>
        <v>0</v>
      </c>
      <c r="B60" s="16">
        <f>AR60</f>
        <v>0</v>
      </c>
      <c r="C60" s="16">
        <f>AO60</f>
        <v>0</v>
      </c>
      <c r="D60" s="16">
        <f>AP60</f>
        <v>0</v>
      </c>
      <c r="E60" s="17">
        <f>AS60</f>
        <v>0</v>
      </c>
      <c r="F60" s="50" t="str">
        <f>$AU60&amp;"①"</f>
        <v>0①</v>
      </c>
      <c r="G60" s="15">
        <f>AV60</f>
        <v>0</v>
      </c>
      <c r="H60" s="16">
        <f>BC60</f>
        <v>0</v>
      </c>
      <c r="I60" s="16">
        <f>AZ60</f>
        <v>0</v>
      </c>
      <c r="J60" s="16">
        <f>BA60</f>
        <v>0</v>
      </c>
      <c r="K60" s="17">
        <f>BD60</f>
        <v>0</v>
      </c>
      <c r="L60" s="51" t="str">
        <f>$BF60&amp;"①"</f>
        <v>0①</v>
      </c>
      <c r="M60" s="15">
        <f>AO60</f>
        <v>0</v>
      </c>
      <c r="N60" s="16">
        <f>AQ60</f>
        <v>0</v>
      </c>
      <c r="O60" s="16">
        <f>AT60</f>
        <v>0</v>
      </c>
      <c r="P60" s="16">
        <f>AM60</f>
        <v>0</v>
      </c>
      <c r="Q60" s="17">
        <f>AK60</f>
        <v>0</v>
      </c>
      <c r="R60" s="50" t="str">
        <f>$AU60&amp;"②"</f>
        <v>0②</v>
      </c>
      <c r="S60" s="15">
        <f>AZ60</f>
        <v>0</v>
      </c>
      <c r="T60" s="16">
        <f>BB60</f>
        <v>0</v>
      </c>
      <c r="U60" s="16">
        <f>BE60</f>
        <v>0</v>
      </c>
      <c r="V60" s="16">
        <f>AX60</f>
        <v>0</v>
      </c>
      <c r="W60" s="17">
        <f>AV60</f>
        <v>0</v>
      </c>
      <c r="X60" s="51" t="str">
        <f>$BF60&amp;"②"</f>
        <v>0②</v>
      </c>
      <c r="Y60" s="15">
        <f>AM60</f>
        <v>0</v>
      </c>
      <c r="Z60" s="16">
        <f>AL60</f>
        <v>0</v>
      </c>
      <c r="AA60" s="16">
        <f>AN60</f>
        <v>0</v>
      </c>
      <c r="AB60" s="16">
        <f>AS60</f>
        <v>0</v>
      </c>
      <c r="AC60" s="17">
        <f>AQ60</f>
        <v>0</v>
      </c>
      <c r="AD60" s="50" t="str">
        <f>$AU60&amp;"③"</f>
        <v>0③</v>
      </c>
      <c r="AE60" s="15">
        <f>AX60</f>
        <v>0</v>
      </c>
      <c r="AF60" s="16">
        <f>AW60</f>
        <v>0</v>
      </c>
      <c r="AG60" s="16">
        <f>AY60</f>
        <v>0</v>
      </c>
      <c r="AH60" s="16">
        <f>BD60</f>
        <v>0</v>
      </c>
      <c r="AI60" s="17">
        <f>BB60</f>
        <v>0</v>
      </c>
      <c r="AJ60" s="51" t="str">
        <f>$BF60&amp;"③"</f>
        <v>0③</v>
      </c>
      <c r="AK60" s="15">
        <f>元!$AD$10</f>
        <v>0</v>
      </c>
      <c r="AL60" s="16">
        <f>元!$AD$9</f>
        <v>0</v>
      </c>
      <c r="AM60" s="16">
        <f>元!$AD$8</f>
        <v>0</v>
      </c>
      <c r="AN60" s="16">
        <f>元!$AD$7</f>
        <v>0</v>
      </c>
      <c r="AO60" s="16">
        <f>元!$AD$6</f>
        <v>0</v>
      </c>
      <c r="AP60" s="16">
        <f>元!$AD$5</f>
        <v>0</v>
      </c>
      <c r="AQ60" s="16">
        <f>元!$AD$4</f>
        <v>0</v>
      </c>
      <c r="AR60" s="16">
        <f>元!$AD$3</f>
        <v>0</v>
      </c>
      <c r="AS60" s="16">
        <f>元!$AD$2</f>
        <v>0</v>
      </c>
      <c r="AT60" s="17">
        <f>元!$AD$1</f>
        <v>0</v>
      </c>
      <c r="AU60" s="50">
        <f>元!$AD$14</f>
        <v>0</v>
      </c>
      <c r="AV60" s="15">
        <f>元!$AD$30</f>
        <v>0</v>
      </c>
      <c r="AW60" s="16">
        <f>元!$AD$29</f>
        <v>0</v>
      </c>
      <c r="AX60" s="16">
        <f>元!$AD$28</f>
        <v>0</v>
      </c>
      <c r="AY60" s="16">
        <f>元!$AD$27</f>
        <v>0</v>
      </c>
      <c r="AZ60" s="16">
        <f>元!$AD$26</f>
        <v>0</v>
      </c>
      <c r="BA60" s="16">
        <f>元!$AD$25</f>
        <v>0</v>
      </c>
      <c r="BB60" s="16">
        <f>元!$AD$24</f>
        <v>0</v>
      </c>
      <c r="BC60" s="16">
        <f>元!$AD$23</f>
        <v>0</v>
      </c>
      <c r="BD60" s="16">
        <f>元!$AD$22</f>
        <v>0</v>
      </c>
      <c r="BE60" s="17">
        <f>元!$AD$21</f>
        <v>0</v>
      </c>
      <c r="BF60" s="51">
        <f>元!$AD$14</f>
        <v>0</v>
      </c>
    </row>
    <row r="61" spans="1:58" ht="15" customHeight="1">
      <c r="A61" s="9">
        <v>5</v>
      </c>
      <c r="B61" s="10">
        <v>4</v>
      </c>
      <c r="C61" s="10">
        <v>3</v>
      </c>
      <c r="D61" s="10">
        <v>2</v>
      </c>
      <c r="E61" s="11">
        <v>1</v>
      </c>
      <c r="F61" s="48" t="str">
        <f>$AU61</f>
        <v>2F-31</v>
      </c>
      <c r="G61" s="9">
        <v>5</v>
      </c>
      <c r="H61" s="10">
        <v>4</v>
      </c>
      <c r="I61" s="10">
        <v>3</v>
      </c>
      <c r="J61" s="10">
        <v>2</v>
      </c>
      <c r="K61" s="11">
        <v>1</v>
      </c>
      <c r="L61" s="49" t="str">
        <f>$BF61</f>
        <v>2F-31</v>
      </c>
      <c r="M61" s="9">
        <v>5</v>
      </c>
      <c r="N61" s="10">
        <v>4</v>
      </c>
      <c r="O61" s="10">
        <v>3</v>
      </c>
      <c r="P61" s="10">
        <v>2</v>
      </c>
      <c r="Q61" s="11">
        <v>1</v>
      </c>
      <c r="R61" s="48" t="str">
        <f>$AU61</f>
        <v>2F-31</v>
      </c>
      <c r="S61" s="9">
        <v>5</v>
      </c>
      <c r="T61" s="10">
        <v>4</v>
      </c>
      <c r="U61" s="10">
        <v>3</v>
      </c>
      <c r="V61" s="10">
        <v>2</v>
      </c>
      <c r="W61" s="11">
        <v>1</v>
      </c>
      <c r="X61" s="49" t="str">
        <f>$BF61</f>
        <v>2F-31</v>
      </c>
      <c r="Y61" s="9">
        <v>5</v>
      </c>
      <c r="Z61" s="10">
        <v>4</v>
      </c>
      <c r="AA61" s="10">
        <v>3</v>
      </c>
      <c r="AB61" s="10">
        <v>2</v>
      </c>
      <c r="AC61" s="11">
        <v>1</v>
      </c>
      <c r="AD61" s="48" t="str">
        <f>$AU61</f>
        <v>2F-31</v>
      </c>
      <c r="AE61" s="9">
        <v>5</v>
      </c>
      <c r="AF61" s="10">
        <v>4</v>
      </c>
      <c r="AG61" s="10">
        <v>3</v>
      </c>
      <c r="AH61" s="10">
        <v>2</v>
      </c>
      <c r="AI61" s="11">
        <v>1</v>
      </c>
      <c r="AJ61" s="49" t="str">
        <f>$BF61</f>
        <v>2F-31</v>
      </c>
      <c r="AK61" s="12">
        <v>10</v>
      </c>
      <c r="AL61" s="13">
        <v>9</v>
      </c>
      <c r="AM61" s="13">
        <v>8</v>
      </c>
      <c r="AN61" s="13">
        <v>7</v>
      </c>
      <c r="AO61" s="13">
        <v>6</v>
      </c>
      <c r="AP61" s="13">
        <v>5</v>
      </c>
      <c r="AQ61" s="13">
        <v>4</v>
      </c>
      <c r="AR61" s="13">
        <v>3</v>
      </c>
      <c r="AS61" s="13">
        <v>2</v>
      </c>
      <c r="AT61" s="14">
        <v>1</v>
      </c>
      <c r="AU61" s="48" t="str">
        <f>元!$AE$15</f>
        <v>2F-31</v>
      </c>
      <c r="AV61" s="12">
        <v>10</v>
      </c>
      <c r="AW61" s="13">
        <v>9</v>
      </c>
      <c r="AX61" s="13">
        <v>8</v>
      </c>
      <c r="AY61" s="13">
        <v>7</v>
      </c>
      <c r="AZ61" s="13">
        <v>6</v>
      </c>
      <c r="BA61" s="13">
        <v>5</v>
      </c>
      <c r="BB61" s="13">
        <v>4</v>
      </c>
      <c r="BC61" s="13">
        <v>3</v>
      </c>
      <c r="BD61" s="13">
        <v>2</v>
      </c>
      <c r="BE61" s="14">
        <v>1</v>
      </c>
      <c r="BF61" s="49" t="str">
        <f>元!$AE$15</f>
        <v>2F-31</v>
      </c>
    </row>
    <row r="62" spans="1:58" ht="167.25" customHeight="1" thickBot="1">
      <c r="A62" s="15">
        <f>AK62</f>
        <v>0</v>
      </c>
      <c r="B62" s="16">
        <f>AR62</f>
        <v>0</v>
      </c>
      <c r="C62" s="16">
        <f>AO62</f>
        <v>0</v>
      </c>
      <c r="D62" s="16">
        <f>AP62</f>
        <v>0</v>
      </c>
      <c r="E62" s="17">
        <f>AS62</f>
        <v>0</v>
      </c>
      <c r="F62" s="50" t="str">
        <f>$AU62&amp;"①"</f>
        <v>0①</v>
      </c>
      <c r="G62" s="15">
        <f>AV62</f>
        <v>0</v>
      </c>
      <c r="H62" s="16">
        <f>BC62</f>
        <v>0</v>
      </c>
      <c r="I62" s="16">
        <f>AZ62</f>
        <v>0</v>
      </c>
      <c r="J62" s="16">
        <f>BA62</f>
        <v>0</v>
      </c>
      <c r="K62" s="17">
        <f>BD62</f>
        <v>0</v>
      </c>
      <c r="L62" s="51" t="str">
        <f>$BF62&amp;"①"</f>
        <v>0①</v>
      </c>
      <c r="M62" s="15">
        <f>AO62</f>
        <v>0</v>
      </c>
      <c r="N62" s="16">
        <f>AQ62</f>
        <v>0</v>
      </c>
      <c r="O62" s="16">
        <f>AT62</f>
        <v>0</v>
      </c>
      <c r="P62" s="16">
        <f>AM62</f>
        <v>0</v>
      </c>
      <c r="Q62" s="17">
        <f>AK62</f>
        <v>0</v>
      </c>
      <c r="R62" s="50" t="str">
        <f>$AU62&amp;"②"</f>
        <v>0②</v>
      </c>
      <c r="S62" s="15">
        <f>AZ62</f>
        <v>0</v>
      </c>
      <c r="T62" s="16">
        <f>BB62</f>
        <v>0</v>
      </c>
      <c r="U62" s="16">
        <f>BE62</f>
        <v>0</v>
      </c>
      <c r="V62" s="16">
        <f>AX62</f>
        <v>0</v>
      </c>
      <c r="W62" s="17">
        <f>AV62</f>
        <v>0</v>
      </c>
      <c r="X62" s="51" t="str">
        <f>$BF62&amp;"②"</f>
        <v>0②</v>
      </c>
      <c r="Y62" s="15">
        <f>AM62</f>
        <v>0</v>
      </c>
      <c r="Z62" s="16">
        <f>AL62</f>
        <v>0</v>
      </c>
      <c r="AA62" s="16">
        <f>AN62</f>
        <v>0</v>
      </c>
      <c r="AB62" s="16">
        <f>AS62</f>
        <v>0</v>
      </c>
      <c r="AC62" s="17">
        <f>AQ62</f>
        <v>0</v>
      </c>
      <c r="AD62" s="50" t="str">
        <f>$AU62&amp;"③"</f>
        <v>0③</v>
      </c>
      <c r="AE62" s="15">
        <f>AX62</f>
        <v>0</v>
      </c>
      <c r="AF62" s="16">
        <f>AW62</f>
        <v>0</v>
      </c>
      <c r="AG62" s="16">
        <f>AY62</f>
        <v>0</v>
      </c>
      <c r="AH62" s="16">
        <f>BD62</f>
        <v>0</v>
      </c>
      <c r="AI62" s="17">
        <f>BB62</f>
        <v>0</v>
      </c>
      <c r="AJ62" s="51" t="str">
        <f>$BF62&amp;"③"</f>
        <v>0③</v>
      </c>
      <c r="AK62" s="15">
        <f>元!$AE$10</f>
        <v>0</v>
      </c>
      <c r="AL62" s="16">
        <f>元!$AE$9</f>
        <v>0</v>
      </c>
      <c r="AM62" s="16">
        <f>元!$AE$8</f>
        <v>0</v>
      </c>
      <c r="AN62" s="16">
        <f>元!$AE$7</f>
        <v>0</v>
      </c>
      <c r="AO62" s="16">
        <f>元!$AE$6</f>
        <v>0</v>
      </c>
      <c r="AP62" s="16">
        <f>元!$AE$5</f>
        <v>0</v>
      </c>
      <c r="AQ62" s="16">
        <f>元!$AE$4</f>
        <v>0</v>
      </c>
      <c r="AR62" s="16">
        <f>元!$AE$3</f>
        <v>0</v>
      </c>
      <c r="AS62" s="16">
        <f>元!$AE$2</f>
        <v>0</v>
      </c>
      <c r="AT62" s="17">
        <f>元!$AE$1</f>
        <v>0</v>
      </c>
      <c r="AU62" s="50">
        <f>元!$AE$14</f>
        <v>0</v>
      </c>
      <c r="AV62" s="15">
        <f>元!$AE$30</f>
        <v>0</v>
      </c>
      <c r="AW62" s="16">
        <f>元!$AE$29</f>
        <v>0</v>
      </c>
      <c r="AX62" s="16">
        <f>元!$AE$28</f>
        <v>0</v>
      </c>
      <c r="AY62" s="16">
        <f>元!$AE$27</f>
        <v>0</v>
      </c>
      <c r="AZ62" s="16">
        <f>元!$AE$26</f>
        <v>0</v>
      </c>
      <c r="BA62" s="16">
        <f>元!$AE$25</f>
        <v>0</v>
      </c>
      <c r="BB62" s="16">
        <f>元!$AE$24</f>
        <v>0</v>
      </c>
      <c r="BC62" s="16">
        <f>元!$AE$23</f>
        <v>0</v>
      </c>
      <c r="BD62" s="16">
        <f>元!$AE$22</f>
        <v>0</v>
      </c>
      <c r="BE62" s="17">
        <f>元!$AE$21</f>
        <v>0</v>
      </c>
      <c r="BF62" s="51">
        <f>元!$AE$14</f>
        <v>0</v>
      </c>
    </row>
    <row r="63" spans="1:58" ht="15" customHeight="1">
      <c r="A63" s="9">
        <v>5</v>
      </c>
      <c r="B63" s="10">
        <v>4</v>
      </c>
      <c r="C63" s="10">
        <v>3</v>
      </c>
      <c r="D63" s="10">
        <v>2</v>
      </c>
      <c r="E63" s="11">
        <v>1</v>
      </c>
      <c r="F63" s="48" t="str">
        <f>$AU63</f>
        <v>2F-32</v>
      </c>
      <c r="G63" s="9">
        <v>5</v>
      </c>
      <c r="H63" s="10">
        <v>4</v>
      </c>
      <c r="I63" s="10">
        <v>3</v>
      </c>
      <c r="J63" s="10">
        <v>2</v>
      </c>
      <c r="K63" s="11">
        <v>1</v>
      </c>
      <c r="L63" s="49" t="str">
        <f>$BF63</f>
        <v>2F-32</v>
      </c>
      <c r="M63" s="9">
        <v>5</v>
      </c>
      <c r="N63" s="10">
        <v>4</v>
      </c>
      <c r="O63" s="10">
        <v>3</v>
      </c>
      <c r="P63" s="10">
        <v>2</v>
      </c>
      <c r="Q63" s="11">
        <v>1</v>
      </c>
      <c r="R63" s="48" t="str">
        <f>$AU63</f>
        <v>2F-32</v>
      </c>
      <c r="S63" s="9">
        <v>5</v>
      </c>
      <c r="T63" s="10">
        <v>4</v>
      </c>
      <c r="U63" s="10">
        <v>3</v>
      </c>
      <c r="V63" s="10">
        <v>2</v>
      </c>
      <c r="W63" s="11">
        <v>1</v>
      </c>
      <c r="X63" s="49" t="str">
        <f>$BF63</f>
        <v>2F-32</v>
      </c>
      <c r="Y63" s="9">
        <v>5</v>
      </c>
      <c r="Z63" s="10">
        <v>4</v>
      </c>
      <c r="AA63" s="10">
        <v>3</v>
      </c>
      <c r="AB63" s="10">
        <v>2</v>
      </c>
      <c r="AC63" s="11">
        <v>1</v>
      </c>
      <c r="AD63" s="48" t="str">
        <f>$AU63</f>
        <v>2F-32</v>
      </c>
      <c r="AE63" s="9">
        <v>5</v>
      </c>
      <c r="AF63" s="10">
        <v>4</v>
      </c>
      <c r="AG63" s="10">
        <v>3</v>
      </c>
      <c r="AH63" s="10">
        <v>2</v>
      </c>
      <c r="AI63" s="11">
        <v>1</v>
      </c>
      <c r="AJ63" s="49" t="str">
        <f>$BF63</f>
        <v>2F-32</v>
      </c>
      <c r="AK63" s="12">
        <v>10</v>
      </c>
      <c r="AL63" s="13">
        <v>9</v>
      </c>
      <c r="AM63" s="13">
        <v>8</v>
      </c>
      <c r="AN63" s="13">
        <v>7</v>
      </c>
      <c r="AO63" s="13">
        <v>6</v>
      </c>
      <c r="AP63" s="13">
        <v>5</v>
      </c>
      <c r="AQ63" s="13">
        <v>4</v>
      </c>
      <c r="AR63" s="13">
        <v>3</v>
      </c>
      <c r="AS63" s="13">
        <v>2</v>
      </c>
      <c r="AT63" s="14">
        <v>1</v>
      </c>
      <c r="AU63" s="48" t="str">
        <f>元!$AF$15</f>
        <v>2F-32</v>
      </c>
      <c r="AV63" s="12">
        <v>10</v>
      </c>
      <c r="AW63" s="13">
        <v>9</v>
      </c>
      <c r="AX63" s="13">
        <v>8</v>
      </c>
      <c r="AY63" s="13">
        <v>7</v>
      </c>
      <c r="AZ63" s="13">
        <v>6</v>
      </c>
      <c r="BA63" s="13">
        <v>5</v>
      </c>
      <c r="BB63" s="13">
        <v>4</v>
      </c>
      <c r="BC63" s="13">
        <v>3</v>
      </c>
      <c r="BD63" s="13">
        <v>2</v>
      </c>
      <c r="BE63" s="14">
        <v>1</v>
      </c>
      <c r="BF63" s="49" t="str">
        <f>元!$AF$15</f>
        <v>2F-32</v>
      </c>
    </row>
    <row r="64" spans="1:58" ht="167.25" customHeight="1" thickBot="1">
      <c r="A64" s="15">
        <f>AK64</f>
        <v>0</v>
      </c>
      <c r="B64" s="16">
        <f>AR64</f>
        <v>0</v>
      </c>
      <c r="C64" s="16">
        <f>AO64</f>
        <v>0</v>
      </c>
      <c r="D64" s="16">
        <f>AP64</f>
        <v>0</v>
      </c>
      <c r="E64" s="17">
        <f>AS64</f>
        <v>0</v>
      </c>
      <c r="F64" s="50" t="str">
        <f>$AU64&amp;"①"</f>
        <v>0①</v>
      </c>
      <c r="G64" s="15">
        <f>AV64</f>
        <v>0</v>
      </c>
      <c r="H64" s="16">
        <f>BC64</f>
        <v>0</v>
      </c>
      <c r="I64" s="16">
        <f>AZ64</f>
        <v>0</v>
      </c>
      <c r="J64" s="16">
        <f>BA64</f>
        <v>0</v>
      </c>
      <c r="K64" s="17">
        <f>BD64</f>
        <v>0</v>
      </c>
      <c r="L64" s="51" t="str">
        <f>$BF64&amp;"①"</f>
        <v>0①</v>
      </c>
      <c r="M64" s="15">
        <f>AO64</f>
        <v>0</v>
      </c>
      <c r="N64" s="16">
        <f>AQ64</f>
        <v>0</v>
      </c>
      <c r="O64" s="16">
        <f>AT64</f>
        <v>0</v>
      </c>
      <c r="P64" s="16">
        <f>AM64</f>
        <v>0</v>
      </c>
      <c r="Q64" s="17">
        <f>AK64</f>
        <v>0</v>
      </c>
      <c r="R64" s="50" t="str">
        <f>$AU64&amp;"②"</f>
        <v>0②</v>
      </c>
      <c r="S64" s="15">
        <f>AZ64</f>
        <v>0</v>
      </c>
      <c r="T64" s="16">
        <f>BB64</f>
        <v>0</v>
      </c>
      <c r="U64" s="16">
        <f>BE64</f>
        <v>0</v>
      </c>
      <c r="V64" s="16">
        <f>AX64</f>
        <v>0</v>
      </c>
      <c r="W64" s="17">
        <f>AV64</f>
        <v>0</v>
      </c>
      <c r="X64" s="51" t="str">
        <f>$BF64&amp;"②"</f>
        <v>0②</v>
      </c>
      <c r="Y64" s="15">
        <f>AM64</f>
        <v>0</v>
      </c>
      <c r="Z64" s="16">
        <f>AL64</f>
        <v>0</v>
      </c>
      <c r="AA64" s="16">
        <f>AN64</f>
        <v>0</v>
      </c>
      <c r="AB64" s="16">
        <f>AS64</f>
        <v>0</v>
      </c>
      <c r="AC64" s="17">
        <f>AQ64</f>
        <v>0</v>
      </c>
      <c r="AD64" s="50" t="str">
        <f>$AU64&amp;"③"</f>
        <v>0③</v>
      </c>
      <c r="AE64" s="15">
        <f>AX64</f>
        <v>0</v>
      </c>
      <c r="AF64" s="16">
        <f>AW64</f>
        <v>0</v>
      </c>
      <c r="AG64" s="16">
        <f>AY64</f>
        <v>0</v>
      </c>
      <c r="AH64" s="16">
        <f>BD64</f>
        <v>0</v>
      </c>
      <c r="AI64" s="17">
        <f>BB64</f>
        <v>0</v>
      </c>
      <c r="AJ64" s="51" t="str">
        <f>$BF64&amp;"③"</f>
        <v>0③</v>
      </c>
      <c r="AK64" s="15">
        <f>元!$AF$10</f>
        <v>0</v>
      </c>
      <c r="AL64" s="16">
        <f>元!$AF$9</f>
        <v>0</v>
      </c>
      <c r="AM64" s="16">
        <f>元!$AF$8</f>
        <v>0</v>
      </c>
      <c r="AN64" s="16">
        <f>元!$AF$7</f>
        <v>0</v>
      </c>
      <c r="AO64" s="16">
        <f>元!$AF$6</f>
        <v>0</v>
      </c>
      <c r="AP64" s="16">
        <f>元!$AF$5</f>
        <v>0</v>
      </c>
      <c r="AQ64" s="16">
        <f>元!$AF$4</f>
        <v>0</v>
      </c>
      <c r="AR64" s="16">
        <f>元!$AF$3</f>
        <v>0</v>
      </c>
      <c r="AS64" s="16">
        <f>元!$AF$2</f>
        <v>0</v>
      </c>
      <c r="AT64" s="17">
        <f>元!$AF$1</f>
        <v>0</v>
      </c>
      <c r="AU64" s="50">
        <f>元!$AF$14</f>
        <v>0</v>
      </c>
      <c r="AV64" s="15">
        <f>元!$AF$30</f>
        <v>0</v>
      </c>
      <c r="AW64" s="16">
        <f>元!$AF$29</f>
        <v>0</v>
      </c>
      <c r="AX64" s="16">
        <f>元!$AF$28</f>
        <v>0</v>
      </c>
      <c r="AY64" s="16">
        <f>元!$AF$27</f>
        <v>0</v>
      </c>
      <c r="AZ64" s="16">
        <f>元!$AF$26</f>
        <v>0</v>
      </c>
      <c r="BA64" s="16">
        <f>元!$AF$25</f>
        <v>0</v>
      </c>
      <c r="BB64" s="16">
        <f>元!$AF$24</f>
        <v>0</v>
      </c>
      <c r="BC64" s="16">
        <f>元!$AF$23</f>
        <v>0</v>
      </c>
      <c r="BD64" s="16">
        <f>元!$AF$22</f>
        <v>0</v>
      </c>
      <c r="BE64" s="17">
        <f>元!$AF$21</f>
        <v>0</v>
      </c>
      <c r="BF64" s="51">
        <f>元!$AF$14</f>
        <v>0</v>
      </c>
    </row>
    <row r="65" spans="1:58" ht="15" customHeight="1">
      <c r="A65" s="9">
        <v>5</v>
      </c>
      <c r="B65" s="10">
        <v>4</v>
      </c>
      <c r="C65" s="10">
        <v>3</v>
      </c>
      <c r="D65" s="10">
        <v>2</v>
      </c>
      <c r="E65" s="11">
        <v>1</v>
      </c>
      <c r="F65" s="48" t="str">
        <f>$AU65</f>
        <v>2F-33</v>
      </c>
      <c r="G65" s="9">
        <v>5</v>
      </c>
      <c r="H65" s="10">
        <v>4</v>
      </c>
      <c r="I65" s="10">
        <v>3</v>
      </c>
      <c r="J65" s="10">
        <v>2</v>
      </c>
      <c r="K65" s="11">
        <v>1</v>
      </c>
      <c r="L65" s="49" t="str">
        <f>$BF65</f>
        <v>2F-33</v>
      </c>
      <c r="M65" s="9">
        <v>5</v>
      </c>
      <c r="N65" s="10">
        <v>4</v>
      </c>
      <c r="O65" s="10">
        <v>3</v>
      </c>
      <c r="P65" s="10">
        <v>2</v>
      </c>
      <c r="Q65" s="11">
        <v>1</v>
      </c>
      <c r="R65" s="48" t="str">
        <f>$AU65</f>
        <v>2F-33</v>
      </c>
      <c r="S65" s="9">
        <v>5</v>
      </c>
      <c r="T65" s="10">
        <v>4</v>
      </c>
      <c r="U65" s="10">
        <v>3</v>
      </c>
      <c r="V65" s="10">
        <v>2</v>
      </c>
      <c r="W65" s="11">
        <v>1</v>
      </c>
      <c r="X65" s="49" t="str">
        <f>$BF65</f>
        <v>2F-33</v>
      </c>
      <c r="Y65" s="9">
        <v>5</v>
      </c>
      <c r="Z65" s="10">
        <v>4</v>
      </c>
      <c r="AA65" s="10">
        <v>3</v>
      </c>
      <c r="AB65" s="10">
        <v>2</v>
      </c>
      <c r="AC65" s="11">
        <v>1</v>
      </c>
      <c r="AD65" s="48" t="str">
        <f>$AU65</f>
        <v>2F-33</v>
      </c>
      <c r="AE65" s="9">
        <v>5</v>
      </c>
      <c r="AF65" s="10">
        <v>4</v>
      </c>
      <c r="AG65" s="10">
        <v>3</v>
      </c>
      <c r="AH65" s="10">
        <v>2</v>
      </c>
      <c r="AI65" s="11">
        <v>1</v>
      </c>
      <c r="AJ65" s="49" t="str">
        <f>$BF65</f>
        <v>2F-33</v>
      </c>
      <c r="AK65" s="12">
        <v>10</v>
      </c>
      <c r="AL65" s="13">
        <v>9</v>
      </c>
      <c r="AM65" s="13">
        <v>8</v>
      </c>
      <c r="AN65" s="13">
        <v>7</v>
      </c>
      <c r="AO65" s="13">
        <v>6</v>
      </c>
      <c r="AP65" s="13">
        <v>5</v>
      </c>
      <c r="AQ65" s="13">
        <v>4</v>
      </c>
      <c r="AR65" s="13">
        <v>3</v>
      </c>
      <c r="AS65" s="13">
        <v>2</v>
      </c>
      <c r="AT65" s="14">
        <v>1</v>
      </c>
      <c r="AU65" s="48" t="str">
        <f>元!$AG$15</f>
        <v>2F-33</v>
      </c>
      <c r="AV65" s="12">
        <v>10</v>
      </c>
      <c r="AW65" s="13">
        <v>9</v>
      </c>
      <c r="AX65" s="13">
        <v>8</v>
      </c>
      <c r="AY65" s="13">
        <v>7</v>
      </c>
      <c r="AZ65" s="13">
        <v>6</v>
      </c>
      <c r="BA65" s="13">
        <v>5</v>
      </c>
      <c r="BB65" s="13">
        <v>4</v>
      </c>
      <c r="BC65" s="13">
        <v>3</v>
      </c>
      <c r="BD65" s="13">
        <v>2</v>
      </c>
      <c r="BE65" s="14">
        <v>1</v>
      </c>
      <c r="BF65" s="49" t="str">
        <f>元!$AG$15</f>
        <v>2F-33</v>
      </c>
    </row>
    <row r="66" spans="1:58" ht="167.25" customHeight="1" thickBot="1">
      <c r="A66" s="15">
        <f>AK66</f>
        <v>0</v>
      </c>
      <c r="B66" s="16">
        <f>AR66</f>
        <v>0</v>
      </c>
      <c r="C66" s="16">
        <f>AO66</f>
        <v>0</v>
      </c>
      <c r="D66" s="16">
        <f>AP66</f>
        <v>0</v>
      </c>
      <c r="E66" s="17">
        <f>AS66</f>
        <v>0</v>
      </c>
      <c r="F66" s="50" t="str">
        <f>$AU66&amp;"①"</f>
        <v>0①</v>
      </c>
      <c r="G66" s="15">
        <f>AV66</f>
        <v>0</v>
      </c>
      <c r="H66" s="16">
        <f>BC66</f>
        <v>0</v>
      </c>
      <c r="I66" s="16">
        <f>AZ66</f>
        <v>0</v>
      </c>
      <c r="J66" s="16">
        <f>BA66</f>
        <v>0</v>
      </c>
      <c r="K66" s="17">
        <f>BD66</f>
        <v>0</v>
      </c>
      <c r="L66" s="51" t="str">
        <f>$BF66&amp;"①"</f>
        <v>0①</v>
      </c>
      <c r="M66" s="15">
        <f>AO66</f>
        <v>0</v>
      </c>
      <c r="N66" s="16">
        <f>AQ66</f>
        <v>0</v>
      </c>
      <c r="O66" s="16">
        <f>AT66</f>
        <v>0</v>
      </c>
      <c r="P66" s="16">
        <f>AM66</f>
        <v>0</v>
      </c>
      <c r="Q66" s="17">
        <f>AK66</f>
        <v>0</v>
      </c>
      <c r="R66" s="50" t="str">
        <f>$AU66&amp;"②"</f>
        <v>0②</v>
      </c>
      <c r="S66" s="15">
        <f>AZ66</f>
        <v>0</v>
      </c>
      <c r="T66" s="16">
        <f>BB66</f>
        <v>0</v>
      </c>
      <c r="U66" s="16">
        <f>BE66</f>
        <v>0</v>
      </c>
      <c r="V66" s="16">
        <f>AX66</f>
        <v>0</v>
      </c>
      <c r="W66" s="17">
        <f>AV66</f>
        <v>0</v>
      </c>
      <c r="X66" s="51" t="str">
        <f>$BF66&amp;"②"</f>
        <v>0②</v>
      </c>
      <c r="Y66" s="15">
        <f>AM66</f>
        <v>0</v>
      </c>
      <c r="Z66" s="16">
        <f>AL66</f>
        <v>0</v>
      </c>
      <c r="AA66" s="16">
        <f>AN66</f>
        <v>0</v>
      </c>
      <c r="AB66" s="16">
        <f>AS66</f>
        <v>0</v>
      </c>
      <c r="AC66" s="17">
        <f>AQ66</f>
        <v>0</v>
      </c>
      <c r="AD66" s="50" t="str">
        <f>$AU66&amp;"③"</f>
        <v>0③</v>
      </c>
      <c r="AE66" s="15">
        <f>AX66</f>
        <v>0</v>
      </c>
      <c r="AF66" s="16">
        <f>AW66</f>
        <v>0</v>
      </c>
      <c r="AG66" s="16">
        <f>AY66</f>
        <v>0</v>
      </c>
      <c r="AH66" s="16">
        <f>BD66</f>
        <v>0</v>
      </c>
      <c r="AI66" s="17">
        <f>BB66</f>
        <v>0</v>
      </c>
      <c r="AJ66" s="51" t="str">
        <f>$BF66&amp;"③"</f>
        <v>0③</v>
      </c>
      <c r="AK66" s="15">
        <f>元!$AG$10</f>
        <v>0</v>
      </c>
      <c r="AL66" s="16">
        <f>元!$AG$9</f>
        <v>0</v>
      </c>
      <c r="AM66" s="16">
        <f>元!$AG$8</f>
        <v>0</v>
      </c>
      <c r="AN66" s="16">
        <f>元!$AG$7</f>
        <v>0</v>
      </c>
      <c r="AO66" s="16">
        <f>元!$AG$6</f>
        <v>0</v>
      </c>
      <c r="AP66" s="16">
        <f>元!$AG$5</f>
        <v>0</v>
      </c>
      <c r="AQ66" s="16">
        <f>元!$AG$4</f>
        <v>0</v>
      </c>
      <c r="AR66" s="16">
        <f>元!$AG$3</f>
        <v>0</v>
      </c>
      <c r="AS66" s="16">
        <f>元!$AG$2</f>
        <v>0</v>
      </c>
      <c r="AT66" s="17">
        <f>元!$AG$1</f>
        <v>0</v>
      </c>
      <c r="AU66" s="50">
        <f>元!$AG$14</f>
        <v>0</v>
      </c>
      <c r="AV66" s="15">
        <f>元!$AG$30</f>
        <v>0</v>
      </c>
      <c r="AW66" s="16">
        <f>元!$AG$29</f>
        <v>0</v>
      </c>
      <c r="AX66" s="16">
        <f>元!$AG$28</f>
        <v>0</v>
      </c>
      <c r="AY66" s="16">
        <f>元!$AG$27</f>
        <v>0</v>
      </c>
      <c r="AZ66" s="16">
        <f>元!$AG$26</f>
        <v>0</v>
      </c>
      <c r="BA66" s="16">
        <f>元!$AG$25</f>
        <v>0</v>
      </c>
      <c r="BB66" s="16">
        <f>元!$AG$24</f>
        <v>0</v>
      </c>
      <c r="BC66" s="16">
        <f>元!$AG$23</f>
        <v>0</v>
      </c>
      <c r="BD66" s="16">
        <f>元!$AG$22</f>
        <v>0</v>
      </c>
      <c r="BE66" s="17">
        <f>元!$AG$21</f>
        <v>0</v>
      </c>
      <c r="BF66" s="51">
        <f>元!$AG$14</f>
        <v>0</v>
      </c>
    </row>
    <row r="67" spans="1:58" ht="15" customHeight="1">
      <c r="A67" s="9">
        <v>5</v>
      </c>
      <c r="B67" s="10">
        <v>4</v>
      </c>
      <c r="C67" s="10">
        <v>3</v>
      </c>
      <c r="D67" s="10">
        <v>2</v>
      </c>
      <c r="E67" s="11">
        <v>1</v>
      </c>
      <c r="F67" s="48" t="str">
        <f>$AU67</f>
        <v>2F-34</v>
      </c>
      <c r="G67" s="9">
        <v>5</v>
      </c>
      <c r="H67" s="10">
        <v>4</v>
      </c>
      <c r="I67" s="10">
        <v>3</v>
      </c>
      <c r="J67" s="10">
        <v>2</v>
      </c>
      <c r="K67" s="11">
        <v>1</v>
      </c>
      <c r="L67" s="49" t="str">
        <f>$BF67</f>
        <v>2F-34</v>
      </c>
      <c r="M67" s="9">
        <v>5</v>
      </c>
      <c r="N67" s="10">
        <v>4</v>
      </c>
      <c r="O67" s="10">
        <v>3</v>
      </c>
      <c r="P67" s="10">
        <v>2</v>
      </c>
      <c r="Q67" s="11">
        <v>1</v>
      </c>
      <c r="R67" s="48" t="str">
        <f>$AU67</f>
        <v>2F-34</v>
      </c>
      <c r="S67" s="9">
        <v>5</v>
      </c>
      <c r="T67" s="10">
        <v>4</v>
      </c>
      <c r="U67" s="10">
        <v>3</v>
      </c>
      <c r="V67" s="10">
        <v>2</v>
      </c>
      <c r="W67" s="11">
        <v>1</v>
      </c>
      <c r="X67" s="49" t="str">
        <f>$BF67</f>
        <v>2F-34</v>
      </c>
      <c r="Y67" s="9">
        <v>5</v>
      </c>
      <c r="Z67" s="10">
        <v>4</v>
      </c>
      <c r="AA67" s="10">
        <v>3</v>
      </c>
      <c r="AB67" s="10">
        <v>2</v>
      </c>
      <c r="AC67" s="11">
        <v>1</v>
      </c>
      <c r="AD67" s="48" t="str">
        <f>$AU67</f>
        <v>2F-34</v>
      </c>
      <c r="AE67" s="9">
        <v>5</v>
      </c>
      <c r="AF67" s="10">
        <v>4</v>
      </c>
      <c r="AG67" s="10">
        <v>3</v>
      </c>
      <c r="AH67" s="10">
        <v>2</v>
      </c>
      <c r="AI67" s="11">
        <v>1</v>
      </c>
      <c r="AJ67" s="49" t="str">
        <f>$BF67</f>
        <v>2F-34</v>
      </c>
      <c r="AK67" s="12">
        <v>10</v>
      </c>
      <c r="AL67" s="13">
        <v>9</v>
      </c>
      <c r="AM67" s="13">
        <v>8</v>
      </c>
      <c r="AN67" s="13">
        <v>7</v>
      </c>
      <c r="AO67" s="13">
        <v>6</v>
      </c>
      <c r="AP67" s="13">
        <v>5</v>
      </c>
      <c r="AQ67" s="13">
        <v>4</v>
      </c>
      <c r="AR67" s="13">
        <v>3</v>
      </c>
      <c r="AS67" s="13">
        <v>2</v>
      </c>
      <c r="AT67" s="14">
        <v>1</v>
      </c>
      <c r="AU67" s="48" t="str">
        <f>元!$AH$15</f>
        <v>2F-34</v>
      </c>
      <c r="AV67" s="12">
        <v>10</v>
      </c>
      <c r="AW67" s="13">
        <v>9</v>
      </c>
      <c r="AX67" s="13">
        <v>8</v>
      </c>
      <c r="AY67" s="13">
        <v>7</v>
      </c>
      <c r="AZ67" s="13">
        <v>6</v>
      </c>
      <c r="BA67" s="13">
        <v>5</v>
      </c>
      <c r="BB67" s="13">
        <v>4</v>
      </c>
      <c r="BC67" s="13">
        <v>3</v>
      </c>
      <c r="BD67" s="13">
        <v>2</v>
      </c>
      <c r="BE67" s="14">
        <v>1</v>
      </c>
      <c r="BF67" s="49" t="str">
        <f>元!$AH$15</f>
        <v>2F-34</v>
      </c>
    </row>
    <row r="68" spans="1:58" ht="167.25" customHeight="1" thickBot="1">
      <c r="A68" s="15">
        <f>AK68</f>
        <v>0</v>
      </c>
      <c r="B68" s="16">
        <f>AR68</f>
        <v>0</v>
      </c>
      <c r="C68" s="16">
        <f>AO68</f>
        <v>0</v>
      </c>
      <c r="D68" s="16">
        <f>AP68</f>
        <v>0</v>
      </c>
      <c r="E68" s="17">
        <f>AS68</f>
        <v>0</v>
      </c>
      <c r="F68" s="50" t="str">
        <f>$AU68&amp;"①"</f>
        <v>0①</v>
      </c>
      <c r="G68" s="15">
        <f>AV68</f>
        <v>0</v>
      </c>
      <c r="H68" s="16">
        <f>BC68</f>
        <v>0</v>
      </c>
      <c r="I68" s="16">
        <f>AZ68</f>
        <v>0</v>
      </c>
      <c r="J68" s="16">
        <f>BA68</f>
        <v>0</v>
      </c>
      <c r="K68" s="17">
        <f>BD68</f>
        <v>0</v>
      </c>
      <c r="L68" s="51" t="str">
        <f>$BF68&amp;"①"</f>
        <v>0①</v>
      </c>
      <c r="M68" s="15">
        <f>AO68</f>
        <v>0</v>
      </c>
      <c r="N68" s="16">
        <f>AQ68</f>
        <v>0</v>
      </c>
      <c r="O68" s="16">
        <f>AT68</f>
        <v>0</v>
      </c>
      <c r="P68" s="16">
        <f>AM68</f>
        <v>0</v>
      </c>
      <c r="Q68" s="17">
        <f>AK68</f>
        <v>0</v>
      </c>
      <c r="R68" s="50" t="str">
        <f>$AU68&amp;"②"</f>
        <v>0②</v>
      </c>
      <c r="S68" s="15">
        <f>AZ68</f>
        <v>0</v>
      </c>
      <c r="T68" s="16">
        <f>BB68</f>
        <v>0</v>
      </c>
      <c r="U68" s="16">
        <f>BE68</f>
        <v>0</v>
      </c>
      <c r="V68" s="16">
        <f>AX68</f>
        <v>0</v>
      </c>
      <c r="W68" s="17">
        <f>AV68</f>
        <v>0</v>
      </c>
      <c r="X68" s="51" t="str">
        <f>$BF68&amp;"②"</f>
        <v>0②</v>
      </c>
      <c r="Y68" s="15">
        <f>AM68</f>
        <v>0</v>
      </c>
      <c r="Z68" s="16">
        <f>AL68</f>
        <v>0</v>
      </c>
      <c r="AA68" s="16">
        <f>AN68</f>
        <v>0</v>
      </c>
      <c r="AB68" s="16">
        <f>AS68</f>
        <v>0</v>
      </c>
      <c r="AC68" s="17">
        <f>AQ68</f>
        <v>0</v>
      </c>
      <c r="AD68" s="50" t="str">
        <f>$AU68&amp;"③"</f>
        <v>0③</v>
      </c>
      <c r="AE68" s="15">
        <f>AX68</f>
        <v>0</v>
      </c>
      <c r="AF68" s="16">
        <f>AW68</f>
        <v>0</v>
      </c>
      <c r="AG68" s="16">
        <f>AY68</f>
        <v>0</v>
      </c>
      <c r="AH68" s="16">
        <f>BD68</f>
        <v>0</v>
      </c>
      <c r="AI68" s="17">
        <f>BB68</f>
        <v>0</v>
      </c>
      <c r="AJ68" s="51" t="str">
        <f>$BF68&amp;"③"</f>
        <v>0③</v>
      </c>
      <c r="AK68" s="15">
        <f>元!$AH$10</f>
        <v>0</v>
      </c>
      <c r="AL68" s="16">
        <f>元!$AH$9</f>
        <v>0</v>
      </c>
      <c r="AM68" s="16">
        <f>元!$AH$8</f>
        <v>0</v>
      </c>
      <c r="AN68" s="16">
        <f>元!$AH$7</f>
        <v>0</v>
      </c>
      <c r="AO68" s="16">
        <f>元!$AH$6</f>
        <v>0</v>
      </c>
      <c r="AP68" s="16">
        <f>元!$AH$5</f>
        <v>0</v>
      </c>
      <c r="AQ68" s="16">
        <f>元!$AH$4</f>
        <v>0</v>
      </c>
      <c r="AR68" s="16">
        <f>元!$AH$3</f>
        <v>0</v>
      </c>
      <c r="AS68" s="16">
        <f>元!$AH$2</f>
        <v>0</v>
      </c>
      <c r="AT68" s="17">
        <f>元!$AH$1</f>
        <v>0</v>
      </c>
      <c r="AU68" s="50">
        <f>元!$AH$14</f>
        <v>0</v>
      </c>
      <c r="AV68" s="15">
        <f>元!$AH$30</f>
        <v>0</v>
      </c>
      <c r="AW68" s="16">
        <f>元!$AH$29</f>
        <v>0</v>
      </c>
      <c r="AX68" s="16">
        <f>元!$AH$28</f>
        <v>0</v>
      </c>
      <c r="AY68" s="16">
        <f>元!$AH$27</f>
        <v>0</v>
      </c>
      <c r="AZ68" s="16">
        <f>元!$AH$26</f>
        <v>0</v>
      </c>
      <c r="BA68" s="16">
        <f>元!$AH$25</f>
        <v>0</v>
      </c>
      <c r="BB68" s="16">
        <f>元!$AH$24</f>
        <v>0</v>
      </c>
      <c r="BC68" s="16">
        <f>元!$AH$23</f>
        <v>0</v>
      </c>
      <c r="BD68" s="16">
        <f>元!$AH$22</f>
        <v>0</v>
      </c>
      <c r="BE68" s="17">
        <f>元!$AH$21</f>
        <v>0</v>
      </c>
      <c r="BF68" s="51">
        <f>元!$AH$14</f>
        <v>0</v>
      </c>
    </row>
  </sheetData>
  <phoneticPr fontId="1"/>
  <printOptions horizontalCentered="1" verticalCentered="1"/>
  <pageMargins left="0.13" right="0.16" top="0.15748031496062992" bottom="0.11811023622047245" header="0.19685039370078741" footer="0.23622047244094491"/>
  <pageSetup paperSize="9" scale="340" pageOrder="overThenDown" orientation="landscape" r:id="rId1"/>
  <headerFooter alignWithMargins="0"/>
  <colBreaks count="7" manualBreakCount="7">
    <brk id="6" max="67" man="1"/>
    <brk id="12" max="67" man="1"/>
    <brk id="18" max="67" man="1"/>
    <brk id="24" max="67" man="1"/>
    <brk id="30" max="67" man="1"/>
    <brk id="36" max="67" man="1"/>
    <brk id="47" max="1048575" man="1"/>
  </colBreaks>
  <ignoredErrors>
    <ignoredError sqref="F3:BF3 F2:L2 N2:R2 AA2:AE2 T2:Y2 AG2:BF2 F5:BF5 F7:BF7 AK6:BF6 F9:BF9 AK8:BF8 F11:BF11 AK10:BF10 F13:BF13 AK12:BF12 F15:BF15 AK14:BF14 F17:BF17 AK16:BF16 F19:BF19 AK18:BF18 F21:BF21 AK20:BF20 F23:BF23 AK22:BF22 F25:BF25 AK24:BF24 F27:BF27 AK26:BF26 F29:BF29 AK28:BF28 F31:BF31 AK30:BF30 F33:BF33 AK32:BF32 F35:BF35 AK34:BF34 F37:BF37 AK36:BF36 F39:BF39 AK38:BF38 F41:BF41 AK40:BF40 F43:BF43 AK42:BF42 F45:BF45 AK44:BF44 F47:BF47 AK46:BF46 F49:BF49 AK48:BF48 F51:BF51 AK50:BF50 F53:BF53 AK52:BF52 F55:BF55 AK54:BF54 F57:BF57 AK56:BF56 F59:BF59 AK58:BF58 F61:BF61 AK60:BF60 F63:BF63 AK62:BF62 F65:BF65 AK64:BF64 F67:BF67 AK66:BF66 AK68:BF68" 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元!W14</f>
        <v>0</v>
      </c>
      <c r="G2" s="25"/>
      <c r="H2" s="67">
        <v>5</v>
      </c>
      <c r="I2" s="66">
        <v>4</v>
      </c>
      <c r="J2" s="67">
        <v>3</v>
      </c>
      <c r="K2" s="66">
        <v>2</v>
      </c>
      <c r="L2" s="67">
        <v>1</v>
      </c>
      <c r="M2" s="56" t="str">
        <f>元!W14&amp;"　①"</f>
        <v>　①</v>
      </c>
    </row>
    <row r="3" spans="1:13" ht="240.75" customHeight="1">
      <c r="A3" s="64">
        <f>元!$W5</f>
        <v>0</v>
      </c>
      <c r="B3" s="64">
        <f>元!$W4</f>
        <v>0</v>
      </c>
      <c r="C3" s="64">
        <f>元!$W3</f>
        <v>0</v>
      </c>
      <c r="D3" s="64">
        <f>元!$W2</f>
        <v>0</v>
      </c>
      <c r="E3" s="64">
        <f>元!$W1</f>
        <v>0</v>
      </c>
      <c r="F3" s="57"/>
      <c r="G3" s="25"/>
      <c r="H3" s="65">
        <f>元!$W10</f>
        <v>0</v>
      </c>
      <c r="I3" s="65">
        <f>元!$W3</f>
        <v>0</v>
      </c>
      <c r="J3" s="65">
        <f>元!$W6</f>
        <v>0</v>
      </c>
      <c r="K3" s="65">
        <f>元!$W5</f>
        <v>0</v>
      </c>
      <c r="L3" s="65">
        <f>元!$W2</f>
        <v>0</v>
      </c>
      <c r="M3" s="57"/>
    </row>
    <row r="4" spans="1:13" ht="15" customHeight="1">
      <c r="A4" s="67">
        <v>10</v>
      </c>
      <c r="B4" s="68">
        <v>9</v>
      </c>
      <c r="C4" s="67">
        <v>8</v>
      </c>
      <c r="D4" s="68">
        <v>7</v>
      </c>
      <c r="E4" s="67">
        <v>6</v>
      </c>
      <c r="F4" s="26" t="str">
        <f>元!W15</f>
        <v>2F-23</v>
      </c>
      <c r="G4" s="25"/>
      <c r="H4" s="66"/>
      <c r="I4" s="66"/>
      <c r="J4" s="66"/>
      <c r="K4" s="66"/>
      <c r="L4" s="66"/>
      <c r="M4" s="26" t="str">
        <f>元!W15</f>
        <v>2F-23</v>
      </c>
    </row>
    <row r="5" spans="1:13" ht="240.75" customHeight="1">
      <c r="A5" s="64">
        <f>元!$W10</f>
        <v>0</v>
      </c>
      <c r="B5" s="64">
        <f>元!$W9</f>
        <v>0</v>
      </c>
      <c r="C5" s="64">
        <f>元!$W8</f>
        <v>0</v>
      </c>
      <c r="D5" s="64">
        <f>元!$W7</f>
        <v>0</v>
      </c>
      <c r="E5" s="64">
        <f>元!$W6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元!W14&amp;"　②"</f>
        <v>　②</v>
      </c>
      <c r="G2" s="25"/>
      <c r="H2" s="67">
        <v>5</v>
      </c>
      <c r="I2" s="66">
        <v>4</v>
      </c>
      <c r="J2" s="66">
        <v>3</v>
      </c>
      <c r="K2" s="67">
        <v>2</v>
      </c>
      <c r="L2" s="67">
        <v>1</v>
      </c>
      <c r="M2" s="56" t="str">
        <f>元!W14&amp;"　③"</f>
        <v>　③</v>
      </c>
    </row>
    <row r="3" spans="1:13" ht="240.75" customHeight="1">
      <c r="A3" s="64">
        <f>元!$W6</f>
        <v>0</v>
      </c>
      <c r="B3" s="64">
        <f>元!$W4</f>
        <v>0</v>
      </c>
      <c r="C3" s="64">
        <f>元!$W1</f>
        <v>0</v>
      </c>
      <c r="D3" s="64">
        <f>元!$W8</f>
        <v>0</v>
      </c>
      <c r="E3" s="64">
        <f>元!$W10</f>
        <v>0</v>
      </c>
      <c r="F3" s="57"/>
      <c r="G3" s="25"/>
      <c r="H3" s="65">
        <f>元!$W8</f>
        <v>0</v>
      </c>
      <c r="I3" s="65">
        <f>元!$W9</f>
        <v>0</v>
      </c>
      <c r="J3" s="65">
        <f>元!$W7</f>
        <v>0</v>
      </c>
      <c r="K3" s="65">
        <f>元!$W2</f>
        <v>0</v>
      </c>
      <c r="L3" s="65">
        <f>元!$W4</f>
        <v>0</v>
      </c>
      <c r="M3" s="57"/>
    </row>
    <row r="4" spans="1:13" ht="15" customHeight="1">
      <c r="A4" s="66"/>
      <c r="B4" s="66"/>
      <c r="C4" s="66"/>
      <c r="D4" s="66"/>
      <c r="E4" s="66"/>
      <c r="F4" s="26" t="str">
        <f>元!W15</f>
        <v>2F-23</v>
      </c>
      <c r="G4" s="25"/>
      <c r="H4" s="66"/>
      <c r="I4" s="66"/>
      <c r="J4" s="66"/>
      <c r="K4" s="66"/>
      <c r="L4" s="66"/>
      <c r="M4" s="26" t="str">
        <f>元!W15</f>
        <v>2F-23</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元!X14</f>
        <v>0</v>
      </c>
      <c r="G2" s="25"/>
      <c r="H2" s="67">
        <v>5</v>
      </c>
      <c r="I2" s="66">
        <v>4</v>
      </c>
      <c r="J2" s="67">
        <v>3</v>
      </c>
      <c r="K2" s="66">
        <v>2</v>
      </c>
      <c r="L2" s="67">
        <v>1</v>
      </c>
      <c r="M2" s="56" t="str">
        <f>元!X14&amp;"　①"</f>
        <v>　①</v>
      </c>
    </row>
    <row r="3" spans="1:13" ht="240.75" customHeight="1">
      <c r="A3" s="64">
        <f>元!$X5</f>
        <v>0</v>
      </c>
      <c r="B3" s="64">
        <f>元!$X4</f>
        <v>0</v>
      </c>
      <c r="C3" s="64">
        <f>元!$X3</f>
        <v>0</v>
      </c>
      <c r="D3" s="64">
        <f>元!$X2</f>
        <v>0</v>
      </c>
      <c r="E3" s="64">
        <f>元!$X1</f>
        <v>0</v>
      </c>
      <c r="F3" s="57"/>
      <c r="G3" s="25"/>
      <c r="H3" s="65">
        <f>元!$X10</f>
        <v>0</v>
      </c>
      <c r="I3" s="65">
        <f>元!$X3</f>
        <v>0</v>
      </c>
      <c r="J3" s="65">
        <f>元!$X6</f>
        <v>0</v>
      </c>
      <c r="K3" s="65">
        <f>元!$X5</f>
        <v>0</v>
      </c>
      <c r="L3" s="65">
        <f>元!$X2</f>
        <v>0</v>
      </c>
      <c r="M3" s="57"/>
    </row>
    <row r="4" spans="1:13" ht="15" customHeight="1">
      <c r="A4" s="67">
        <v>10</v>
      </c>
      <c r="B4" s="68">
        <v>9</v>
      </c>
      <c r="C4" s="67">
        <v>8</v>
      </c>
      <c r="D4" s="68">
        <v>7</v>
      </c>
      <c r="E4" s="67">
        <v>6</v>
      </c>
      <c r="F4" s="26" t="str">
        <f>元!X15</f>
        <v>2F-24</v>
      </c>
      <c r="G4" s="25"/>
      <c r="H4" s="66"/>
      <c r="I4" s="66"/>
      <c r="J4" s="66"/>
      <c r="K4" s="66"/>
      <c r="L4" s="66"/>
      <c r="M4" s="26" t="str">
        <f>元!X15</f>
        <v>2F-24</v>
      </c>
    </row>
    <row r="5" spans="1:13" ht="240.75" customHeight="1">
      <c r="A5" s="64">
        <f>元!$X10</f>
        <v>0</v>
      </c>
      <c r="B5" s="64">
        <f>元!$X9</f>
        <v>0</v>
      </c>
      <c r="C5" s="64">
        <f>元!$X8</f>
        <v>0</v>
      </c>
      <c r="D5" s="64">
        <f>元!$X7</f>
        <v>0</v>
      </c>
      <c r="E5" s="64">
        <f>元!$X6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元!X14&amp;"　②"</f>
        <v>　②</v>
      </c>
      <c r="G2" s="25"/>
      <c r="H2" s="67">
        <v>5</v>
      </c>
      <c r="I2" s="66">
        <v>4</v>
      </c>
      <c r="J2" s="66">
        <v>3</v>
      </c>
      <c r="K2" s="67">
        <v>2</v>
      </c>
      <c r="L2" s="67">
        <v>1</v>
      </c>
      <c r="M2" s="56" t="str">
        <f>元!X14&amp;"　③"</f>
        <v>　③</v>
      </c>
    </row>
    <row r="3" spans="1:13" ht="240.75" customHeight="1">
      <c r="A3" s="64">
        <f>元!$X6</f>
        <v>0</v>
      </c>
      <c r="B3" s="64">
        <f>元!$X4</f>
        <v>0</v>
      </c>
      <c r="C3" s="64">
        <f>元!$X1</f>
        <v>0</v>
      </c>
      <c r="D3" s="64">
        <f>元!$X8</f>
        <v>0</v>
      </c>
      <c r="E3" s="64">
        <f>元!$X10</f>
        <v>0</v>
      </c>
      <c r="F3" s="57"/>
      <c r="G3" s="25"/>
      <c r="H3" s="65">
        <f>元!$X8</f>
        <v>0</v>
      </c>
      <c r="I3" s="65">
        <f>元!$X9</f>
        <v>0</v>
      </c>
      <c r="J3" s="65">
        <f>元!$X7</f>
        <v>0</v>
      </c>
      <c r="K3" s="65">
        <f>元!$X2</f>
        <v>0</v>
      </c>
      <c r="L3" s="65">
        <f>元!$X4</f>
        <v>0</v>
      </c>
      <c r="M3" s="57"/>
    </row>
    <row r="4" spans="1:13" ht="15" customHeight="1">
      <c r="A4" s="66"/>
      <c r="B4" s="66"/>
      <c r="C4" s="66"/>
      <c r="D4" s="66"/>
      <c r="E4" s="66"/>
      <c r="F4" s="26" t="str">
        <f>元!X15</f>
        <v>2F-24</v>
      </c>
      <c r="G4" s="25"/>
      <c r="H4" s="66"/>
      <c r="I4" s="66"/>
      <c r="J4" s="66"/>
      <c r="K4" s="66"/>
      <c r="L4" s="66"/>
      <c r="M4" s="26" t="str">
        <f>元!X15</f>
        <v>2F-24</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元!Y14</f>
        <v>0</v>
      </c>
      <c r="G2" s="25"/>
      <c r="H2" s="67">
        <v>5</v>
      </c>
      <c r="I2" s="66">
        <v>4</v>
      </c>
      <c r="J2" s="67">
        <v>3</v>
      </c>
      <c r="K2" s="66">
        <v>2</v>
      </c>
      <c r="L2" s="67">
        <v>1</v>
      </c>
      <c r="M2" s="56" t="str">
        <f>元!Y14&amp;"　①"</f>
        <v>　①</v>
      </c>
    </row>
    <row r="3" spans="1:13" ht="240.75" customHeight="1">
      <c r="A3" s="64">
        <f>元!$Y5</f>
        <v>0</v>
      </c>
      <c r="B3" s="64">
        <f>元!$Y4</f>
        <v>0</v>
      </c>
      <c r="C3" s="64">
        <f>元!$Y3</f>
        <v>0</v>
      </c>
      <c r="D3" s="64">
        <f>元!$Y2</f>
        <v>0</v>
      </c>
      <c r="E3" s="64">
        <f>元!$Y1</f>
        <v>0</v>
      </c>
      <c r="F3" s="57"/>
      <c r="G3" s="25"/>
      <c r="H3" s="65">
        <f>元!$Y10</f>
        <v>0</v>
      </c>
      <c r="I3" s="65">
        <f>元!$Y3</f>
        <v>0</v>
      </c>
      <c r="J3" s="65">
        <f>元!$Y6</f>
        <v>0</v>
      </c>
      <c r="K3" s="65">
        <f>元!$Y5</f>
        <v>0</v>
      </c>
      <c r="L3" s="65">
        <f>元!$Y2</f>
        <v>0</v>
      </c>
      <c r="M3" s="57"/>
    </row>
    <row r="4" spans="1:13" ht="15" customHeight="1">
      <c r="A4" s="67">
        <v>10</v>
      </c>
      <c r="B4" s="68">
        <v>9</v>
      </c>
      <c r="C4" s="67">
        <v>8</v>
      </c>
      <c r="D4" s="68">
        <v>7</v>
      </c>
      <c r="E4" s="67">
        <v>6</v>
      </c>
      <c r="F4" s="26" t="str">
        <f>元!Y15</f>
        <v>2F-25</v>
      </c>
      <c r="G4" s="25"/>
      <c r="H4" s="66"/>
      <c r="I4" s="66"/>
      <c r="J4" s="66"/>
      <c r="K4" s="66"/>
      <c r="L4" s="66"/>
      <c r="M4" s="26" t="str">
        <f>元!Y15</f>
        <v>2F-25</v>
      </c>
    </row>
    <row r="5" spans="1:13" ht="240.75" customHeight="1">
      <c r="A5" s="64">
        <f>元!$Y10</f>
        <v>0</v>
      </c>
      <c r="B5" s="64">
        <f>元!$Y9</f>
        <v>0</v>
      </c>
      <c r="C5" s="64">
        <f>元!$Y8</f>
        <v>0</v>
      </c>
      <c r="D5" s="64">
        <f>元!$Y7</f>
        <v>0</v>
      </c>
      <c r="E5" s="64">
        <f>元!$Y6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元!Y14&amp;"　②"</f>
        <v>　②</v>
      </c>
      <c r="G2" s="25"/>
      <c r="H2" s="67">
        <v>5</v>
      </c>
      <c r="I2" s="66">
        <v>4</v>
      </c>
      <c r="J2" s="66">
        <v>3</v>
      </c>
      <c r="K2" s="67">
        <v>2</v>
      </c>
      <c r="L2" s="67">
        <v>1</v>
      </c>
      <c r="M2" s="56" t="str">
        <f>元!Y14&amp;"　③"</f>
        <v>　③</v>
      </c>
    </row>
    <row r="3" spans="1:13" ht="240.75" customHeight="1">
      <c r="A3" s="64">
        <f>元!$Y6</f>
        <v>0</v>
      </c>
      <c r="B3" s="64">
        <f>元!$Y4</f>
        <v>0</v>
      </c>
      <c r="C3" s="64">
        <f>元!$Y1</f>
        <v>0</v>
      </c>
      <c r="D3" s="64">
        <f>元!$Y8</f>
        <v>0</v>
      </c>
      <c r="E3" s="64">
        <f>元!$Y10</f>
        <v>0</v>
      </c>
      <c r="F3" s="57"/>
      <c r="G3" s="25"/>
      <c r="H3" s="65">
        <f>元!$Y8</f>
        <v>0</v>
      </c>
      <c r="I3" s="65">
        <f>元!$Y9</f>
        <v>0</v>
      </c>
      <c r="J3" s="65">
        <f>元!$Y7</f>
        <v>0</v>
      </c>
      <c r="K3" s="65">
        <f>元!$Y2</f>
        <v>0</v>
      </c>
      <c r="L3" s="65">
        <f>元!$Y4</f>
        <v>0</v>
      </c>
      <c r="M3" s="57"/>
    </row>
    <row r="4" spans="1:13" ht="15" customHeight="1">
      <c r="A4" s="66"/>
      <c r="B4" s="66"/>
      <c r="C4" s="66"/>
      <c r="D4" s="66"/>
      <c r="E4" s="66"/>
      <c r="F4" s="26" t="str">
        <f>元!Y15</f>
        <v>2F-25</v>
      </c>
      <c r="G4" s="25"/>
      <c r="H4" s="66"/>
      <c r="I4" s="66"/>
      <c r="J4" s="66"/>
      <c r="K4" s="66"/>
      <c r="L4" s="66"/>
      <c r="M4" s="26" t="str">
        <f>元!Y15</f>
        <v>2F-25</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元!Z14</f>
        <v>0</v>
      </c>
      <c r="G2" s="25"/>
      <c r="H2" s="67">
        <v>5</v>
      </c>
      <c r="I2" s="66">
        <v>4</v>
      </c>
      <c r="J2" s="67">
        <v>3</v>
      </c>
      <c r="K2" s="66">
        <v>2</v>
      </c>
      <c r="L2" s="67">
        <v>1</v>
      </c>
      <c r="M2" s="56" t="str">
        <f>元!Z14&amp;"　①"</f>
        <v>　①</v>
      </c>
    </row>
    <row r="3" spans="1:13" ht="240.75" customHeight="1">
      <c r="A3" s="64">
        <f>元!$Z5</f>
        <v>0</v>
      </c>
      <c r="B3" s="64">
        <f>元!$Z4</f>
        <v>0</v>
      </c>
      <c r="C3" s="64">
        <f>元!$Z3</f>
        <v>0</v>
      </c>
      <c r="D3" s="64">
        <f>元!$Z2</f>
        <v>0</v>
      </c>
      <c r="E3" s="64">
        <f>元!$Z1</f>
        <v>0</v>
      </c>
      <c r="F3" s="57"/>
      <c r="G3" s="25"/>
      <c r="H3" s="65">
        <f>元!$Z10</f>
        <v>0</v>
      </c>
      <c r="I3" s="65">
        <f>元!$Z3</f>
        <v>0</v>
      </c>
      <c r="J3" s="65">
        <f>元!$Z6</f>
        <v>0</v>
      </c>
      <c r="K3" s="65">
        <f>元!$Z5</f>
        <v>0</v>
      </c>
      <c r="L3" s="65">
        <f>元!$Z2</f>
        <v>0</v>
      </c>
      <c r="M3" s="57"/>
    </row>
    <row r="4" spans="1:13" ht="15" customHeight="1">
      <c r="A4" s="67">
        <v>10</v>
      </c>
      <c r="B4" s="68">
        <v>9</v>
      </c>
      <c r="C4" s="67">
        <v>8</v>
      </c>
      <c r="D4" s="68">
        <v>7</v>
      </c>
      <c r="E4" s="67">
        <v>6</v>
      </c>
      <c r="F4" s="26" t="str">
        <f>元!Z15</f>
        <v>2F-26</v>
      </c>
      <c r="G4" s="25"/>
      <c r="H4" s="66"/>
      <c r="I4" s="66"/>
      <c r="J4" s="66"/>
      <c r="K4" s="66"/>
      <c r="L4" s="66"/>
      <c r="M4" s="26" t="str">
        <f>元!Z15</f>
        <v>2F-26</v>
      </c>
    </row>
    <row r="5" spans="1:13" ht="240.75" customHeight="1">
      <c r="A5" s="64">
        <f>元!$Z10</f>
        <v>0</v>
      </c>
      <c r="B5" s="64">
        <f>元!$Z9</f>
        <v>0</v>
      </c>
      <c r="C5" s="64">
        <f>元!$Z8</f>
        <v>0</v>
      </c>
      <c r="D5" s="64">
        <f>元!$Z7</f>
        <v>0</v>
      </c>
      <c r="E5" s="64">
        <f>元!$Z6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元!Z14&amp;"　②"</f>
        <v>　②</v>
      </c>
      <c r="G2" s="25"/>
      <c r="H2" s="67">
        <v>5</v>
      </c>
      <c r="I2" s="66">
        <v>4</v>
      </c>
      <c r="J2" s="66">
        <v>3</v>
      </c>
      <c r="K2" s="67">
        <v>2</v>
      </c>
      <c r="L2" s="67">
        <v>1</v>
      </c>
      <c r="M2" s="56" t="str">
        <f>元!Z14&amp;"　③"</f>
        <v>　③</v>
      </c>
    </row>
    <row r="3" spans="1:13" ht="240.75" customHeight="1">
      <c r="A3" s="64">
        <f>元!$Z6</f>
        <v>0</v>
      </c>
      <c r="B3" s="64">
        <f>元!$Z4</f>
        <v>0</v>
      </c>
      <c r="C3" s="64">
        <f>元!$Z1</f>
        <v>0</v>
      </c>
      <c r="D3" s="64">
        <f>元!$Z8</f>
        <v>0</v>
      </c>
      <c r="E3" s="64">
        <f>元!$Z10</f>
        <v>0</v>
      </c>
      <c r="F3" s="57"/>
      <c r="G3" s="25"/>
      <c r="H3" s="65">
        <f>元!$Z8</f>
        <v>0</v>
      </c>
      <c r="I3" s="65">
        <f>元!$Z9</f>
        <v>0</v>
      </c>
      <c r="J3" s="65">
        <f>元!$Z7</f>
        <v>0</v>
      </c>
      <c r="K3" s="65">
        <f>元!$Z2</f>
        <v>0</v>
      </c>
      <c r="L3" s="65">
        <f>元!$Z4</f>
        <v>0</v>
      </c>
      <c r="M3" s="57"/>
    </row>
    <row r="4" spans="1:13" ht="15" customHeight="1">
      <c r="A4" s="66"/>
      <c r="B4" s="66"/>
      <c r="C4" s="66"/>
      <c r="D4" s="66"/>
      <c r="E4" s="66"/>
      <c r="F4" s="26" t="str">
        <f>元!Z15</f>
        <v>2F-26</v>
      </c>
      <c r="G4" s="25"/>
      <c r="H4" s="66"/>
      <c r="I4" s="66"/>
      <c r="J4" s="66"/>
      <c r="K4" s="66"/>
      <c r="L4" s="66"/>
      <c r="M4" s="26" t="str">
        <f>元!Z15</f>
        <v>2F-26</v>
      </c>
    </row>
    <row r="5" spans="1:13" ht="240.7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election activeCell="C4" sqref="C4"/>
    </sheetView>
  </sheetViews>
  <sheetFormatPr defaultColWidth="9.5" defaultRowHeight="13.5"/>
  <cols>
    <col min="1" max="5" width="9.125" style="3" customWidth="1"/>
    <col min="6" max="7" width="9.125" customWidth="1"/>
    <col min="8" max="12" width="9.125" style="3" customWidth="1"/>
    <col min="13" max="13" width="9.125" customWidth="1"/>
  </cols>
  <sheetData>
    <row r="1" spans="1:13" ht="15" customHeight="1">
      <c r="A1" s="66">
        <v>5</v>
      </c>
      <c r="B1" s="67">
        <v>4</v>
      </c>
      <c r="C1" s="66">
        <v>3</v>
      </c>
      <c r="D1" s="67">
        <v>2</v>
      </c>
      <c r="E1" s="66">
        <v>1</v>
      </c>
      <c r="F1" s="58">
        <f>元!$A$14</f>
        <v>0</v>
      </c>
      <c r="H1" s="66">
        <v>5</v>
      </c>
      <c r="I1" s="67">
        <v>4</v>
      </c>
      <c r="J1" s="66">
        <v>3</v>
      </c>
      <c r="K1" s="67">
        <v>2</v>
      </c>
      <c r="L1" s="66">
        <v>1</v>
      </c>
      <c r="M1" s="58">
        <f>元!$B$14</f>
        <v>0</v>
      </c>
    </row>
    <row r="2" spans="1:13" ht="240.75" customHeight="1">
      <c r="A2" s="65">
        <f>元!$A$5</f>
        <v>0</v>
      </c>
      <c r="B2" s="65">
        <f>元!$A$4</f>
        <v>0</v>
      </c>
      <c r="C2" s="65">
        <f>元!$A$3</f>
        <v>0</v>
      </c>
      <c r="D2" s="65">
        <f>元!$A$2</f>
        <v>0</v>
      </c>
      <c r="E2" s="65">
        <f>元!$A$1</f>
        <v>0</v>
      </c>
      <c r="F2" s="59"/>
      <c r="H2" s="65">
        <f>元!$B$5</f>
        <v>0</v>
      </c>
      <c r="I2" s="65">
        <f>元!$B$4</f>
        <v>0</v>
      </c>
      <c r="J2" s="65">
        <f>元!$B$3</f>
        <v>0</v>
      </c>
      <c r="K2" s="65">
        <f>元!$B$2</f>
        <v>0</v>
      </c>
      <c r="L2" s="65">
        <f>元!$B$1</f>
        <v>0</v>
      </c>
      <c r="M2" s="59"/>
    </row>
    <row r="3" spans="1:13" ht="15" customHeight="1">
      <c r="A3" s="67">
        <v>10</v>
      </c>
      <c r="B3" s="66">
        <v>9</v>
      </c>
      <c r="C3" s="67">
        <v>8</v>
      </c>
      <c r="D3" s="66">
        <v>7</v>
      </c>
      <c r="E3" s="67">
        <v>6</v>
      </c>
      <c r="F3" s="60" t="s">
        <v>58</v>
      </c>
      <c r="H3" s="67">
        <v>10</v>
      </c>
      <c r="I3" s="66">
        <v>9</v>
      </c>
      <c r="J3" s="67">
        <v>8</v>
      </c>
      <c r="K3" s="66">
        <v>7</v>
      </c>
      <c r="L3" s="67">
        <v>6</v>
      </c>
      <c r="M3" s="60" t="s">
        <v>57</v>
      </c>
    </row>
    <row r="4" spans="1:13" ht="240.75" customHeight="1">
      <c r="A4" s="65">
        <f>元!$A$10</f>
        <v>0</v>
      </c>
      <c r="B4" s="65">
        <f>元!$A$9</f>
        <v>0</v>
      </c>
      <c r="C4" s="65">
        <f>元!$A$8</f>
        <v>0</v>
      </c>
      <c r="D4" s="65">
        <f>元!$A$7</f>
        <v>0</v>
      </c>
      <c r="E4" s="65">
        <f>元!$A$6</f>
        <v>0</v>
      </c>
      <c r="F4" s="61"/>
      <c r="H4" s="65">
        <f>元!$B$10</f>
        <v>0</v>
      </c>
      <c r="I4" s="65">
        <f>元!$B$9</f>
        <v>0</v>
      </c>
      <c r="J4" s="65">
        <f>元!$B$8</f>
        <v>0</v>
      </c>
      <c r="K4" s="65">
        <f>元!$B$7</f>
        <v>0</v>
      </c>
      <c r="L4" s="65">
        <f>元!$B$6</f>
        <v>0</v>
      </c>
      <c r="M4" s="61"/>
    </row>
    <row r="5" spans="1:13" ht="15" customHeight="1">
      <c r="A5" s="66">
        <v>5</v>
      </c>
      <c r="B5" s="67">
        <v>4</v>
      </c>
      <c r="C5" s="66">
        <v>3</v>
      </c>
      <c r="D5" s="67">
        <v>2</v>
      </c>
      <c r="E5" s="66">
        <v>1</v>
      </c>
      <c r="F5" s="58">
        <f>元!$C$14</f>
        <v>0</v>
      </c>
      <c r="H5" s="66">
        <v>5</v>
      </c>
      <c r="I5" s="67">
        <v>4</v>
      </c>
      <c r="J5" s="66">
        <v>3</v>
      </c>
      <c r="K5" s="67">
        <v>2</v>
      </c>
      <c r="L5" s="66">
        <v>1</v>
      </c>
      <c r="M5" s="58">
        <f>元!$D$14</f>
        <v>0</v>
      </c>
    </row>
    <row r="6" spans="1:13" ht="240.75" customHeight="1">
      <c r="A6" s="65">
        <f>元!$C$5</f>
        <v>0</v>
      </c>
      <c r="B6" s="65">
        <f>元!$C$4</f>
        <v>0</v>
      </c>
      <c r="C6" s="65">
        <f>元!$C$3</f>
        <v>0</v>
      </c>
      <c r="D6" s="65">
        <f>元!$C$2</f>
        <v>0</v>
      </c>
      <c r="E6" s="65">
        <f>元!$C$1</f>
        <v>0</v>
      </c>
      <c r="F6" s="59"/>
      <c r="H6" s="65">
        <f>元!$D$5</f>
        <v>0</v>
      </c>
      <c r="I6" s="65">
        <f>元!$D$4</f>
        <v>0</v>
      </c>
      <c r="J6" s="65">
        <f>元!$D$3</f>
        <v>0</v>
      </c>
      <c r="K6" s="65">
        <f>元!$D$2</f>
        <v>0</v>
      </c>
      <c r="L6" s="65">
        <f>元!$D$1</f>
        <v>0</v>
      </c>
      <c r="M6" s="59"/>
    </row>
    <row r="7" spans="1:13" ht="15" customHeight="1">
      <c r="A7" s="67">
        <v>10</v>
      </c>
      <c r="B7" s="66">
        <v>9</v>
      </c>
      <c r="C7" s="67">
        <v>8</v>
      </c>
      <c r="D7" s="66">
        <v>7</v>
      </c>
      <c r="E7" s="67">
        <v>6</v>
      </c>
      <c r="F7" s="60" t="s">
        <v>57</v>
      </c>
      <c r="H7" s="67">
        <v>10</v>
      </c>
      <c r="I7" s="66">
        <v>9</v>
      </c>
      <c r="J7" s="67">
        <v>8</v>
      </c>
      <c r="K7" s="66">
        <v>7</v>
      </c>
      <c r="L7" s="67">
        <v>6</v>
      </c>
      <c r="M7" s="60" t="s">
        <v>57</v>
      </c>
    </row>
    <row r="8" spans="1:13" ht="240.75" customHeight="1">
      <c r="A8" s="65">
        <f>元!$C$10</f>
        <v>0</v>
      </c>
      <c r="B8" s="65">
        <f>元!$C$9</f>
        <v>0</v>
      </c>
      <c r="C8" s="65">
        <f>元!$C$8</f>
        <v>0</v>
      </c>
      <c r="D8" s="65">
        <f>元!$C$7</f>
        <v>0</v>
      </c>
      <c r="E8" s="65">
        <f>元!$C$6</f>
        <v>0</v>
      </c>
      <c r="F8" s="61"/>
      <c r="H8" s="65">
        <f>元!$D$10</f>
        <v>0</v>
      </c>
      <c r="I8" s="65">
        <f>元!$D$9</f>
        <v>0</v>
      </c>
      <c r="J8" s="65">
        <f>元!$D$8</f>
        <v>0</v>
      </c>
      <c r="K8" s="65">
        <f>元!$D$7</f>
        <v>0</v>
      </c>
      <c r="L8" s="65">
        <f>元!$D$6</f>
        <v>0</v>
      </c>
      <c r="M8" s="61"/>
    </row>
    <row r="9" spans="1:13" ht="15" customHeight="1">
      <c r="A9" s="66">
        <v>5</v>
      </c>
      <c r="B9" s="67">
        <v>4</v>
      </c>
      <c r="C9" s="66">
        <v>3</v>
      </c>
      <c r="D9" s="67">
        <v>2</v>
      </c>
      <c r="E9" s="66">
        <v>1</v>
      </c>
      <c r="F9" s="58">
        <f>元!$E$14</f>
        <v>0</v>
      </c>
      <c r="H9" s="66">
        <v>5</v>
      </c>
      <c r="I9" s="67">
        <v>4</v>
      </c>
      <c r="J9" s="66">
        <v>3</v>
      </c>
      <c r="K9" s="67">
        <v>2</v>
      </c>
      <c r="L9" s="66">
        <v>1</v>
      </c>
      <c r="M9" s="58">
        <f>元!$F$14</f>
        <v>0</v>
      </c>
    </row>
    <row r="10" spans="1:13" ht="240.75" customHeight="1">
      <c r="A10" s="65">
        <f>元!$E$5</f>
        <v>0</v>
      </c>
      <c r="B10" s="65">
        <f>元!$E$4</f>
        <v>0</v>
      </c>
      <c r="C10" s="65">
        <f>元!$E$3</f>
        <v>0</v>
      </c>
      <c r="D10" s="65">
        <f>元!$E$2</f>
        <v>0</v>
      </c>
      <c r="E10" s="65">
        <f>元!$E$1</f>
        <v>0</v>
      </c>
      <c r="F10" s="59"/>
      <c r="H10" s="65">
        <f>元!$F$5</f>
        <v>0</v>
      </c>
      <c r="I10" s="65">
        <f>元!$F$4</f>
        <v>0</v>
      </c>
      <c r="J10" s="65">
        <f>元!$F$3</f>
        <v>0</v>
      </c>
      <c r="K10" s="65">
        <f>元!$F$2</f>
        <v>0</v>
      </c>
      <c r="L10" s="65">
        <f>元!$F$1</f>
        <v>0</v>
      </c>
      <c r="M10" s="59"/>
    </row>
    <row r="11" spans="1:13" ht="15" customHeight="1">
      <c r="A11" s="67">
        <v>10</v>
      </c>
      <c r="B11" s="66">
        <v>9</v>
      </c>
      <c r="C11" s="67">
        <v>8</v>
      </c>
      <c r="D11" s="66">
        <v>7</v>
      </c>
      <c r="E11" s="67">
        <v>6</v>
      </c>
      <c r="F11" s="60" t="s">
        <v>57</v>
      </c>
      <c r="H11" s="67">
        <v>10</v>
      </c>
      <c r="I11" s="66">
        <v>9</v>
      </c>
      <c r="J11" s="67">
        <v>8</v>
      </c>
      <c r="K11" s="66">
        <v>7</v>
      </c>
      <c r="L11" s="67">
        <v>6</v>
      </c>
      <c r="M11" s="60" t="s">
        <v>57</v>
      </c>
    </row>
    <row r="12" spans="1:13" ht="240.75" customHeight="1">
      <c r="A12" s="65">
        <f>元!$E$10</f>
        <v>0</v>
      </c>
      <c r="B12" s="65">
        <f>元!$F$7</f>
        <v>0</v>
      </c>
      <c r="C12" s="65">
        <f>元!$E$8</f>
        <v>0</v>
      </c>
      <c r="D12" s="65">
        <f>元!$E$7</f>
        <v>0</v>
      </c>
      <c r="E12" s="65">
        <f>元!$E$6</f>
        <v>0</v>
      </c>
      <c r="F12" s="61"/>
      <c r="H12" s="65">
        <f>元!$F$10</f>
        <v>0</v>
      </c>
      <c r="I12" s="65">
        <f>元!$F$9</f>
        <v>0</v>
      </c>
      <c r="J12" s="65">
        <f>元!$F$8</f>
        <v>0</v>
      </c>
      <c r="K12" s="65">
        <f>元!$F$7</f>
        <v>0</v>
      </c>
      <c r="L12" s="65">
        <f>元!$F$6</f>
        <v>0</v>
      </c>
      <c r="M12" s="61"/>
    </row>
    <row r="13" spans="1:13" ht="15" customHeight="1">
      <c r="A13" s="66">
        <v>5</v>
      </c>
      <c r="B13" s="67">
        <v>4</v>
      </c>
      <c r="C13" s="66">
        <v>3</v>
      </c>
      <c r="D13" s="67">
        <v>2</v>
      </c>
      <c r="E13" s="66">
        <v>1</v>
      </c>
      <c r="F13" s="58">
        <f>元!$G$14</f>
        <v>0</v>
      </c>
      <c r="H13" s="66">
        <v>5</v>
      </c>
      <c r="I13" s="67">
        <v>4</v>
      </c>
      <c r="J13" s="66">
        <v>3</v>
      </c>
      <c r="K13" s="67">
        <v>2</v>
      </c>
      <c r="L13" s="66">
        <v>1</v>
      </c>
      <c r="M13" s="58">
        <f>元!$H$14</f>
        <v>0</v>
      </c>
    </row>
    <row r="14" spans="1:13" ht="240.75" customHeight="1">
      <c r="A14" s="65">
        <f>元!$G$5</f>
        <v>0</v>
      </c>
      <c r="B14" s="65">
        <f>元!$G$4</f>
        <v>0</v>
      </c>
      <c r="C14" s="65">
        <f>元!$G$3</f>
        <v>0</v>
      </c>
      <c r="D14" s="65">
        <f>元!$G$2</f>
        <v>0</v>
      </c>
      <c r="E14" s="65">
        <f>元!$G$1</f>
        <v>0</v>
      </c>
      <c r="F14" s="59"/>
      <c r="H14" s="65">
        <f>元!$H$5</f>
        <v>0</v>
      </c>
      <c r="I14" s="65">
        <f>元!$H$4</f>
        <v>0</v>
      </c>
      <c r="J14" s="65">
        <f>元!$H$3</f>
        <v>0</v>
      </c>
      <c r="K14" s="65">
        <f>元!$H$2</f>
        <v>0</v>
      </c>
      <c r="L14" s="65">
        <f>元!$H$1</f>
        <v>0</v>
      </c>
      <c r="M14" s="59"/>
    </row>
    <row r="15" spans="1:13" ht="15" customHeight="1">
      <c r="A15" s="67">
        <v>10</v>
      </c>
      <c r="B15" s="66">
        <v>9</v>
      </c>
      <c r="C15" s="67">
        <v>8</v>
      </c>
      <c r="D15" s="66">
        <v>7</v>
      </c>
      <c r="E15" s="67">
        <v>6</v>
      </c>
      <c r="F15" s="60" t="s">
        <v>57</v>
      </c>
      <c r="H15" s="67">
        <v>10</v>
      </c>
      <c r="I15" s="66">
        <v>9</v>
      </c>
      <c r="J15" s="67">
        <v>8</v>
      </c>
      <c r="K15" s="66">
        <v>7</v>
      </c>
      <c r="L15" s="67">
        <v>6</v>
      </c>
      <c r="M15" s="60" t="s">
        <v>57</v>
      </c>
    </row>
    <row r="16" spans="1:13" ht="240.75" customHeight="1">
      <c r="A16" s="65">
        <f>元!$G$10</f>
        <v>0</v>
      </c>
      <c r="B16" s="65">
        <f>元!$G$9</f>
        <v>0</v>
      </c>
      <c r="C16" s="65">
        <f>元!$G$8</f>
        <v>0</v>
      </c>
      <c r="D16" s="65">
        <f>元!$G$7</f>
        <v>0</v>
      </c>
      <c r="E16" s="65">
        <f>元!$G$6</f>
        <v>0</v>
      </c>
      <c r="F16" s="61"/>
      <c r="H16" s="65">
        <f>元!$H$10</f>
        <v>0</v>
      </c>
      <c r="I16" s="65">
        <f>元!$H$9</f>
        <v>0</v>
      </c>
      <c r="J16" s="65">
        <f>元!$H$8</f>
        <v>0</v>
      </c>
      <c r="K16" s="65">
        <f>元!$H$7</f>
        <v>0</v>
      </c>
      <c r="L16" s="65">
        <f>元!$H$6</f>
        <v>0</v>
      </c>
      <c r="M16" s="61"/>
    </row>
    <row r="17" spans="1:13" ht="15" customHeight="1">
      <c r="A17" s="66">
        <v>5</v>
      </c>
      <c r="B17" s="67">
        <v>4</v>
      </c>
      <c r="C17" s="66">
        <v>3</v>
      </c>
      <c r="D17" s="67">
        <v>2</v>
      </c>
      <c r="E17" s="66">
        <v>1</v>
      </c>
      <c r="F17" s="58">
        <f>元!$I$14</f>
        <v>0</v>
      </c>
      <c r="H17" s="66">
        <v>5</v>
      </c>
      <c r="I17" s="67">
        <v>4</v>
      </c>
      <c r="J17" s="66">
        <v>3</v>
      </c>
      <c r="K17" s="67">
        <v>2</v>
      </c>
      <c r="L17" s="66">
        <v>1</v>
      </c>
      <c r="M17" s="58">
        <f>元!$J$14</f>
        <v>0</v>
      </c>
    </row>
    <row r="18" spans="1:13" ht="240.75" customHeight="1">
      <c r="A18" s="65">
        <f>元!$I$5</f>
        <v>0</v>
      </c>
      <c r="B18" s="65">
        <f>元!$I$4</f>
        <v>0</v>
      </c>
      <c r="C18" s="65">
        <f>元!$I$3</f>
        <v>0</v>
      </c>
      <c r="D18" s="65">
        <f>元!$I$2</f>
        <v>0</v>
      </c>
      <c r="E18" s="65">
        <f>元!$I$1</f>
        <v>0</v>
      </c>
      <c r="F18" s="59"/>
      <c r="H18" s="65">
        <f>元!$J$5</f>
        <v>0</v>
      </c>
      <c r="I18" s="65">
        <f>元!$J$4</f>
        <v>0</v>
      </c>
      <c r="J18" s="65">
        <f>元!$J$3</f>
        <v>0</v>
      </c>
      <c r="K18" s="65">
        <f>元!$J$2</f>
        <v>0</v>
      </c>
      <c r="L18" s="65">
        <f>元!$J$1</f>
        <v>0</v>
      </c>
      <c r="M18" s="59"/>
    </row>
    <row r="19" spans="1:13" ht="15" customHeight="1">
      <c r="A19" s="67">
        <v>10</v>
      </c>
      <c r="B19" s="66">
        <v>9</v>
      </c>
      <c r="C19" s="67">
        <v>8</v>
      </c>
      <c r="D19" s="66">
        <v>7</v>
      </c>
      <c r="E19" s="67">
        <v>6</v>
      </c>
      <c r="F19" s="60" t="s">
        <v>57</v>
      </c>
      <c r="H19" s="67">
        <v>10</v>
      </c>
      <c r="I19" s="66">
        <v>9</v>
      </c>
      <c r="J19" s="67">
        <v>8</v>
      </c>
      <c r="K19" s="66">
        <v>7</v>
      </c>
      <c r="L19" s="67">
        <v>6</v>
      </c>
      <c r="M19" s="60" t="s">
        <v>57</v>
      </c>
    </row>
    <row r="20" spans="1:13" ht="240.75" customHeight="1">
      <c r="A20" s="65">
        <f>元!$I$10</f>
        <v>0</v>
      </c>
      <c r="B20" s="65">
        <f>元!$I$9</f>
        <v>0</v>
      </c>
      <c r="C20" s="65">
        <f>元!$I$8</f>
        <v>0</v>
      </c>
      <c r="D20" s="65">
        <f>元!$I$7</f>
        <v>0</v>
      </c>
      <c r="E20" s="65">
        <f>元!$I$6</f>
        <v>0</v>
      </c>
      <c r="F20" s="61"/>
      <c r="H20" s="65">
        <f>元!$J$10</f>
        <v>0</v>
      </c>
      <c r="I20" s="65">
        <f>元!$J$9</f>
        <v>0</v>
      </c>
      <c r="J20" s="65">
        <f>元!$J$8</f>
        <v>0</v>
      </c>
      <c r="K20" s="65">
        <f>元!$J$7</f>
        <v>0</v>
      </c>
      <c r="L20" s="65">
        <f>元!$J$6</f>
        <v>0</v>
      </c>
      <c r="M20" s="61"/>
    </row>
    <row r="21" spans="1:13" ht="15" customHeight="1">
      <c r="A21" s="66">
        <v>5</v>
      </c>
      <c r="B21" s="67">
        <v>4</v>
      </c>
      <c r="C21" s="66">
        <v>3</v>
      </c>
      <c r="D21" s="67">
        <v>2</v>
      </c>
      <c r="E21" s="66">
        <v>1</v>
      </c>
      <c r="F21" s="58">
        <f>元!$K$14</f>
        <v>0</v>
      </c>
      <c r="H21" s="66">
        <v>5</v>
      </c>
      <c r="I21" s="67">
        <v>4</v>
      </c>
      <c r="J21" s="66">
        <v>3</v>
      </c>
      <c r="K21" s="67">
        <v>2</v>
      </c>
      <c r="L21" s="66">
        <v>1</v>
      </c>
      <c r="M21" s="58">
        <f>元!$L$14</f>
        <v>0</v>
      </c>
    </row>
    <row r="22" spans="1:13" ht="240.75" customHeight="1">
      <c r="A22" s="65">
        <f>元!$K$5</f>
        <v>0</v>
      </c>
      <c r="B22" s="65">
        <f>元!$K$4</f>
        <v>0</v>
      </c>
      <c r="C22" s="65">
        <f>元!$K$3</f>
        <v>0</v>
      </c>
      <c r="D22" s="65">
        <f>元!$K$2</f>
        <v>0</v>
      </c>
      <c r="E22" s="65">
        <f>元!$K$1</f>
        <v>0</v>
      </c>
      <c r="F22" s="59"/>
      <c r="H22" s="65">
        <f>元!$L$5</f>
        <v>0</v>
      </c>
      <c r="I22" s="65">
        <f>元!$L$4</f>
        <v>0</v>
      </c>
      <c r="J22" s="65">
        <f>元!$L$3</f>
        <v>0</v>
      </c>
      <c r="K22" s="65">
        <f>元!$L$2</f>
        <v>0</v>
      </c>
      <c r="L22" s="65">
        <f>元!$L$1</f>
        <v>0</v>
      </c>
      <c r="M22" s="59"/>
    </row>
    <row r="23" spans="1:13" ht="15" customHeight="1">
      <c r="A23" s="67">
        <v>10</v>
      </c>
      <c r="B23" s="66">
        <v>9</v>
      </c>
      <c r="C23" s="67">
        <v>8</v>
      </c>
      <c r="D23" s="66">
        <v>7</v>
      </c>
      <c r="E23" s="67">
        <v>6</v>
      </c>
      <c r="F23" s="60" t="s">
        <v>57</v>
      </c>
      <c r="H23" s="67">
        <v>10</v>
      </c>
      <c r="I23" s="66">
        <v>9</v>
      </c>
      <c r="J23" s="67">
        <v>8</v>
      </c>
      <c r="K23" s="66">
        <v>7</v>
      </c>
      <c r="L23" s="67">
        <v>6</v>
      </c>
      <c r="M23" s="60" t="s">
        <v>57</v>
      </c>
    </row>
    <row r="24" spans="1:13" ht="240.75" customHeight="1">
      <c r="A24" s="65">
        <f>元!$K$10</f>
        <v>0</v>
      </c>
      <c r="B24" s="65">
        <f>元!$K$9</f>
        <v>0</v>
      </c>
      <c r="C24" s="65">
        <f>元!$K$8</f>
        <v>0</v>
      </c>
      <c r="D24" s="65">
        <f>元!$K$7</f>
        <v>0</v>
      </c>
      <c r="E24" s="65">
        <f>元!$K$6</f>
        <v>0</v>
      </c>
      <c r="F24" s="61"/>
      <c r="H24" s="65">
        <f>元!$L$10</f>
        <v>0</v>
      </c>
      <c r="I24" s="65">
        <f>元!$L$9</f>
        <v>0</v>
      </c>
      <c r="J24" s="65">
        <f>元!$L$8</f>
        <v>0</v>
      </c>
      <c r="K24" s="65">
        <f>元!$L$7</f>
        <v>0</v>
      </c>
      <c r="L24" s="65">
        <f>元!$L$6</f>
        <v>0</v>
      </c>
      <c r="M24" s="61"/>
    </row>
    <row r="25" spans="1:13" ht="15" customHeight="1">
      <c r="A25" s="66">
        <v>5</v>
      </c>
      <c r="B25" s="67">
        <v>4</v>
      </c>
      <c r="C25" s="66">
        <v>3</v>
      </c>
      <c r="D25" s="67">
        <v>2</v>
      </c>
      <c r="E25" s="66">
        <v>1</v>
      </c>
      <c r="F25" s="58">
        <f>元!$M$14</f>
        <v>0</v>
      </c>
      <c r="H25" s="66">
        <v>5</v>
      </c>
      <c r="I25" s="67">
        <v>4</v>
      </c>
      <c r="J25" s="66">
        <v>3</v>
      </c>
      <c r="K25" s="67">
        <v>2</v>
      </c>
      <c r="L25" s="66">
        <v>1</v>
      </c>
      <c r="M25" s="58">
        <f>元!$N$14</f>
        <v>0</v>
      </c>
    </row>
    <row r="26" spans="1:13" ht="240.75" customHeight="1">
      <c r="A26" s="65">
        <f>元!$M$5</f>
        <v>0</v>
      </c>
      <c r="B26" s="65">
        <f>元!$M$4</f>
        <v>0</v>
      </c>
      <c r="C26" s="65">
        <f>元!$M$3</f>
        <v>0</v>
      </c>
      <c r="D26" s="65">
        <f>元!$M$2</f>
        <v>0</v>
      </c>
      <c r="E26" s="65">
        <f>元!$M$1</f>
        <v>0</v>
      </c>
      <c r="F26" s="59"/>
      <c r="H26" s="65">
        <f>元!$N$5</f>
        <v>0</v>
      </c>
      <c r="I26" s="65">
        <f>元!$N$4</f>
        <v>0</v>
      </c>
      <c r="J26" s="65">
        <f>元!$N$3</f>
        <v>0</v>
      </c>
      <c r="K26" s="65">
        <f>元!$N$2</f>
        <v>0</v>
      </c>
      <c r="L26" s="65">
        <f>元!$N$1</f>
        <v>0</v>
      </c>
      <c r="M26" s="59"/>
    </row>
    <row r="27" spans="1:13" ht="15" customHeight="1">
      <c r="A27" s="67">
        <v>10</v>
      </c>
      <c r="B27" s="66">
        <v>9</v>
      </c>
      <c r="C27" s="67">
        <v>8</v>
      </c>
      <c r="D27" s="66">
        <v>7</v>
      </c>
      <c r="E27" s="67">
        <v>6</v>
      </c>
      <c r="F27" s="60" t="s">
        <v>57</v>
      </c>
      <c r="H27" s="67">
        <v>10</v>
      </c>
      <c r="I27" s="66">
        <v>9</v>
      </c>
      <c r="J27" s="67">
        <v>8</v>
      </c>
      <c r="K27" s="66">
        <v>7</v>
      </c>
      <c r="L27" s="67">
        <v>6</v>
      </c>
      <c r="M27" s="60" t="s">
        <v>57</v>
      </c>
    </row>
    <row r="28" spans="1:13" ht="240.75" customHeight="1">
      <c r="A28" s="65">
        <f>元!$M$10</f>
        <v>0</v>
      </c>
      <c r="B28" s="65">
        <f>元!$M$9</f>
        <v>0</v>
      </c>
      <c r="C28" s="65">
        <f>元!$M$8</f>
        <v>0</v>
      </c>
      <c r="D28" s="65">
        <f>元!$M$7</f>
        <v>0</v>
      </c>
      <c r="E28" s="65">
        <f>元!$M$6</f>
        <v>0</v>
      </c>
      <c r="F28" s="61"/>
      <c r="H28" s="65">
        <f>元!$N$10</f>
        <v>0</v>
      </c>
      <c r="I28" s="65">
        <f>元!$N$9</f>
        <v>0</v>
      </c>
      <c r="J28" s="65">
        <f>元!$N$8</f>
        <v>0</v>
      </c>
      <c r="K28" s="65">
        <f>元!$N$7</f>
        <v>0</v>
      </c>
      <c r="L28" s="65">
        <f>元!$N$6</f>
        <v>0</v>
      </c>
      <c r="M28" s="61"/>
    </row>
    <row r="29" spans="1:13" ht="15" customHeight="1">
      <c r="A29" s="66">
        <v>5</v>
      </c>
      <c r="B29" s="67">
        <v>4</v>
      </c>
      <c r="C29" s="66">
        <v>3</v>
      </c>
      <c r="D29" s="67">
        <v>2</v>
      </c>
      <c r="E29" s="66">
        <v>1</v>
      </c>
      <c r="F29" s="58">
        <f>元!$O$14</f>
        <v>0</v>
      </c>
      <c r="H29" s="66">
        <v>5</v>
      </c>
      <c r="I29" s="67">
        <v>4</v>
      </c>
      <c r="J29" s="66">
        <v>3</v>
      </c>
      <c r="K29" s="67">
        <v>2</v>
      </c>
      <c r="L29" s="66">
        <v>1</v>
      </c>
      <c r="M29" s="58">
        <f>元!$P$14</f>
        <v>0</v>
      </c>
    </row>
    <row r="30" spans="1:13" ht="240.75" customHeight="1">
      <c r="A30" s="65">
        <f>元!$O$5</f>
        <v>0</v>
      </c>
      <c r="B30" s="65">
        <f>元!$O$4</f>
        <v>0</v>
      </c>
      <c r="C30" s="65">
        <f>元!$O$3</f>
        <v>0</v>
      </c>
      <c r="D30" s="65">
        <f>元!$O$2</f>
        <v>0</v>
      </c>
      <c r="E30" s="65">
        <f>元!$O$1</f>
        <v>0</v>
      </c>
      <c r="F30" s="59"/>
      <c r="H30" s="65">
        <f>元!$P$5</f>
        <v>0</v>
      </c>
      <c r="I30" s="65">
        <f>元!$P$4</f>
        <v>0</v>
      </c>
      <c r="J30" s="65">
        <f>元!$P$3</f>
        <v>0</v>
      </c>
      <c r="K30" s="65">
        <f>元!$P$2</f>
        <v>0</v>
      </c>
      <c r="L30" s="65">
        <f>元!$P$1</f>
        <v>0</v>
      </c>
      <c r="M30" s="59"/>
    </row>
    <row r="31" spans="1:13" ht="15" customHeight="1">
      <c r="A31" s="67">
        <v>10</v>
      </c>
      <c r="B31" s="66">
        <v>9</v>
      </c>
      <c r="C31" s="67">
        <v>8</v>
      </c>
      <c r="D31" s="66">
        <v>7</v>
      </c>
      <c r="E31" s="67">
        <v>6</v>
      </c>
      <c r="F31" s="60" t="s">
        <v>57</v>
      </c>
      <c r="H31" s="67">
        <v>10</v>
      </c>
      <c r="I31" s="66">
        <v>9</v>
      </c>
      <c r="J31" s="67">
        <v>8</v>
      </c>
      <c r="K31" s="66">
        <v>7</v>
      </c>
      <c r="L31" s="67">
        <v>6</v>
      </c>
      <c r="M31" s="60" t="s">
        <v>57</v>
      </c>
    </row>
    <row r="32" spans="1:13" ht="240.75" customHeight="1">
      <c r="A32" s="65">
        <f>元!$O$10</f>
        <v>0</v>
      </c>
      <c r="B32" s="65">
        <f>元!$O$9</f>
        <v>0</v>
      </c>
      <c r="C32" s="65">
        <f>元!$O$8</f>
        <v>0</v>
      </c>
      <c r="D32" s="65">
        <f>元!$O$7</f>
        <v>0</v>
      </c>
      <c r="E32" s="65">
        <f>元!$O$6</f>
        <v>0</v>
      </c>
      <c r="F32" s="61"/>
      <c r="H32" s="65">
        <f>元!$P$10</f>
        <v>0</v>
      </c>
      <c r="I32" s="65">
        <f>元!$P$9</f>
        <v>0</v>
      </c>
      <c r="J32" s="65">
        <f>元!$P$8</f>
        <v>0</v>
      </c>
      <c r="K32" s="65">
        <f>元!$P$7</f>
        <v>0</v>
      </c>
      <c r="L32" s="65">
        <f>元!$P$6</f>
        <v>0</v>
      </c>
      <c r="M32" s="61"/>
    </row>
    <row r="33" spans="1:13" ht="15" customHeight="1">
      <c r="A33" s="66">
        <v>5</v>
      </c>
      <c r="B33" s="67">
        <v>4</v>
      </c>
      <c r="C33" s="66">
        <v>3</v>
      </c>
      <c r="D33" s="67">
        <v>2</v>
      </c>
      <c r="E33" s="66">
        <v>1</v>
      </c>
      <c r="F33" s="58">
        <f>元!$Q$14</f>
        <v>0</v>
      </c>
      <c r="H33" s="66">
        <v>5</v>
      </c>
      <c r="I33" s="67">
        <v>4</v>
      </c>
      <c r="J33" s="66">
        <v>3</v>
      </c>
      <c r="K33" s="67">
        <v>2</v>
      </c>
      <c r="L33" s="66">
        <v>1</v>
      </c>
      <c r="M33" s="58">
        <f>元!$R$14</f>
        <v>0</v>
      </c>
    </row>
    <row r="34" spans="1:13" ht="240.75" customHeight="1">
      <c r="A34" s="65">
        <f>元!$Q$5</f>
        <v>0</v>
      </c>
      <c r="B34" s="65">
        <f>元!$Q$4</f>
        <v>0</v>
      </c>
      <c r="C34" s="65">
        <f>元!$Q$3</f>
        <v>0</v>
      </c>
      <c r="D34" s="65">
        <f>元!$Q$2</f>
        <v>0</v>
      </c>
      <c r="E34" s="65">
        <f>元!$Q$1</f>
        <v>0</v>
      </c>
      <c r="F34" s="59"/>
      <c r="H34" s="65">
        <f>元!$R$5</f>
        <v>0</v>
      </c>
      <c r="I34" s="65">
        <f>元!$R$4</f>
        <v>0</v>
      </c>
      <c r="J34" s="65">
        <f>元!$R$3</f>
        <v>0</v>
      </c>
      <c r="K34" s="65">
        <f>元!$R$2</f>
        <v>0</v>
      </c>
      <c r="L34" s="65">
        <f>元!$R$1</f>
        <v>0</v>
      </c>
      <c r="M34" s="59"/>
    </row>
    <row r="35" spans="1:13" ht="15" customHeight="1">
      <c r="A35" s="67">
        <v>10</v>
      </c>
      <c r="B35" s="66">
        <v>9</v>
      </c>
      <c r="C35" s="67">
        <v>8</v>
      </c>
      <c r="D35" s="66">
        <v>7</v>
      </c>
      <c r="E35" s="67">
        <v>6</v>
      </c>
      <c r="F35" s="60" t="s">
        <v>57</v>
      </c>
      <c r="H35" s="67">
        <v>10</v>
      </c>
      <c r="I35" s="66">
        <v>9</v>
      </c>
      <c r="J35" s="67">
        <v>8</v>
      </c>
      <c r="K35" s="66">
        <v>7</v>
      </c>
      <c r="L35" s="67">
        <v>6</v>
      </c>
      <c r="M35" s="60" t="s">
        <v>57</v>
      </c>
    </row>
    <row r="36" spans="1:13" ht="240.75" customHeight="1">
      <c r="A36" s="65">
        <f>元!$Q$10</f>
        <v>0</v>
      </c>
      <c r="B36" s="65">
        <f>元!$Q$9</f>
        <v>0</v>
      </c>
      <c r="C36" s="65">
        <f>元!$Q$8</f>
        <v>0</v>
      </c>
      <c r="D36" s="65">
        <f>元!$Q$7</f>
        <v>0</v>
      </c>
      <c r="E36" s="65">
        <f>元!$Q$6</f>
        <v>0</v>
      </c>
      <c r="F36" s="61"/>
      <c r="H36" s="65">
        <f>元!$R$10</f>
        <v>0</v>
      </c>
      <c r="I36" s="65">
        <f>元!$R$9</f>
        <v>0</v>
      </c>
      <c r="J36" s="65">
        <f>元!$R$8</f>
        <v>0</v>
      </c>
      <c r="K36" s="65">
        <f>元!$R$7</f>
        <v>0</v>
      </c>
      <c r="L36" s="65">
        <f>元!$R$6</f>
        <v>0</v>
      </c>
      <c r="M36" s="61"/>
    </row>
    <row r="37" spans="1:13" ht="15" customHeight="1">
      <c r="A37" s="66">
        <v>5</v>
      </c>
      <c r="B37" s="67">
        <v>4</v>
      </c>
      <c r="C37" s="66">
        <v>3</v>
      </c>
      <c r="D37" s="67">
        <v>2</v>
      </c>
      <c r="E37" s="66">
        <v>1</v>
      </c>
      <c r="F37" s="58">
        <f>元!$S$14</f>
        <v>0</v>
      </c>
      <c r="H37" s="66">
        <v>5</v>
      </c>
      <c r="I37" s="67">
        <v>4</v>
      </c>
      <c r="J37" s="66">
        <v>3</v>
      </c>
      <c r="K37" s="67">
        <v>2</v>
      </c>
      <c r="L37" s="66">
        <v>1</v>
      </c>
      <c r="M37" s="58">
        <f>元!$T$14</f>
        <v>0</v>
      </c>
    </row>
    <row r="38" spans="1:13" ht="240.75" customHeight="1">
      <c r="A38" s="65">
        <f>元!$S$5</f>
        <v>0</v>
      </c>
      <c r="B38" s="65">
        <f>元!$S$4</f>
        <v>0</v>
      </c>
      <c r="C38" s="65">
        <f>元!$S$3</f>
        <v>0</v>
      </c>
      <c r="D38" s="65">
        <f>元!$S$2</f>
        <v>0</v>
      </c>
      <c r="E38" s="65">
        <f>元!$S$1</f>
        <v>0</v>
      </c>
      <c r="F38" s="59"/>
      <c r="H38" s="65">
        <f>元!$T$5</f>
        <v>0</v>
      </c>
      <c r="I38" s="65">
        <f>元!$T$4</f>
        <v>0</v>
      </c>
      <c r="J38" s="65">
        <f>元!$T$3</f>
        <v>0</v>
      </c>
      <c r="K38" s="65">
        <f>元!$T$2</f>
        <v>0</v>
      </c>
      <c r="L38" s="65">
        <f>元!$T$1</f>
        <v>0</v>
      </c>
      <c r="M38" s="59"/>
    </row>
    <row r="39" spans="1:13" ht="15" customHeight="1">
      <c r="A39" s="67">
        <v>10</v>
      </c>
      <c r="B39" s="66">
        <v>9</v>
      </c>
      <c r="C39" s="67">
        <v>8</v>
      </c>
      <c r="D39" s="66">
        <v>7</v>
      </c>
      <c r="E39" s="67">
        <v>6</v>
      </c>
      <c r="F39" s="60" t="s">
        <v>57</v>
      </c>
      <c r="H39" s="67">
        <v>10</v>
      </c>
      <c r="I39" s="66">
        <v>9</v>
      </c>
      <c r="J39" s="67">
        <v>8</v>
      </c>
      <c r="K39" s="66">
        <v>7</v>
      </c>
      <c r="L39" s="67">
        <v>6</v>
      </c>
      <c r="M39" s="60" t="s">
        <v>57</v>
      </c>
    </row>
    <row r="40" spans="1:13" ht="240.75" customHeight="1">
      <c r="A40" s="65">
        <f>元!$S$10</f>
        <v>0</v>
      </c>
      <c r="B40" s="65">
        <f>元!$S$9</f>
        <v>0</v>
      </c>
      <c r="C40" s="65">
        <f>元!$S$8</f>
        <v>0</v>
      </c>
      <c r="D40" s="65">
        <f>元!$S$7</f>
        <v>0</v>
      </c>
      <c r="E40" s="65">
        <f>元!$S$6</f>
        <v>0</v>
      </c>
      <c r="F40" s="61"/>
      <c r="H40" s="65">
        <f>元!$T$10</f>
        <v>0</v>
      </c>
      <c r="I40" s="65">
        <f>元!$T$9</f>
        <v>0</v>
      </c>
      <c r="J40" s="65">
        <f>元!$T$8</f>
        <v>0</v>
      </c>
      <c r="K40" s="65">
        <f>元!$T$7</f>
        <v>0</v>
      </c>
      <c r="L40" s="65">
        <f>元!$T$6</f>
        <v>0</v>
      </c>
      <c r="M40" s="61"/>
    </row>
    <row r="41" spans="1:13" ht="15" customHeight="1">
      <c r="A41" s="66">
        <v>5</v>
      </c>
      <c r="B41" s="67">
        <v>4</v>
      </c>
      <c r="C41" s="66">
        <v>3</v>
      </c>
      <c r="D41" s="67">
        <v>2</v>
      </c>
      <c r="E41" s="66">
        <v>1</v>
      </c>
      <c r="F41" s="58">
        <f>元!$U$14</f>
        <v>0</v>
      </c>
      <c r="H41" s="66">
        <v>5</v>
      </c>
      <c r="I41" s="67">
        <v>4</v>
      </c>
      <c r="J41" s="66">
        <v>3</v>
      </c>
      <c r="K41" s="67">
        <v>2</v>
      </c>
      <c r="L41" s="66">
        <v>1</v>
      </c>
      <c r="M41" s="58">
        <f>元!$V$14</f>
        <v>0</v>
      </c>
    </row>
    <row r="42" spans="1:13" ht="240.75" customHeight="1">
      <c r="A42" s="65">
        <f>元!$U$5</f>
        <v>0</v>
      </c>
      <c r="B42" s="65">
        <f>元!$U$4</f>
        <v>0</v>
      </c>
      <c r="C42" s="65">
        <f>元!$U$3</f>
        <v>0</v>
      </c>
      <c r="D42" s="65">
        <f>元!$U$2</f>
        <v>0</v>
      </c>
      <c r="E42" s="65">
        <f>元!$U$1</f>
        <v>0</v>
      </c>
      <c r="F42" s="59"/>
      <c r="H42" s="65">
        <f>元!$V$5</f>
        <v>0</v>
      </c>
      <c r="I42" s="65">
        <f>元!$V$4</f>
        <v>0</v>
      </c>
      <c r="J42" s="65">
        <f>元!$V$3</f>
        <v>0</v>
      </c>
      <c r="K42" s="65">
        <f>元!$V$2</f>
        <v>0</v>
      </c>
      <c r="L42" s="65">
        <f>元!$V$1</f>
        <v>0</v>
      </c>
      <c r="M42" s="59"/>
    </row>
    <row r="43" spans="1:13" ht="15" customHeight="1">
      <c r="A43" s="67">
        <v>10</v>
      </c>
      <c r="B43" s="66">
        <v>9</v>
      </c>
      <c r="C43" s="67">
        <v>8</v>
      </c>
      <c r="D43" s="66">
        <v>7</v>
      </c>
      <c r="E43" s="67">
        <v>6</v>
      </c>
      <c r="F43" s="60" t="s">
        <v>57</v>
      </c>
      <c r="H43" s="67">
        <v>10</v>
      </c>
      <c r="I43" s="66">
        <v>9</v>
      </c>
      <c r="J43" s="67">
        <v>8</v>
      </c>
      <c r="K43" s="66">
        <v>7</v>
      </c>
      <c r="L43" s="67">
        <v>6</v>
      </c>
      <c r="M43" s="60" t="s">
        <v>57</v>
      </c>
    </row>
    <row r="44" spans="1:13" ht="240.75" customHeight="1">
      <c r="A44" s="65">
        <f>元!$U$10</f>
        <v>0</v>
      </c>
      <c r="B44" s="65">
        <f>元!$U$9</f>
        <v>0</v>
      </c>
      <c r="C44" s="65">
        <f>元!$U$8</f>
        <v>0</v>
      </c>
      <c r="D44" s="65">
        <f>元!$U$7</f>
        <v>0</v>
      </c>
      <c r="E44" s="65">
        <f>元!$U$6</f>
        <v>0</v>
      </c>
      <c r="F44" s="61"/>
      <c r="H44" s="65">
        <f>元!$V$10</f>
        <v>0</v>
      </c>
      <c r="I44" s="65">
        <f>元!$V$9</f>
        <v>0</v>
      </c>
      <c r="J44" s="65">
        <f>元!$V$8</f>
        <v>0</v>
      </c>
      <c r="K44" s="65">
        <f>元!$V$7</f>
        <v>0</v>
      </c>
      <c r="L44" s="65">
        <f>元!$V$6</f>
        <v>0</v>
      </c>
      <c r="M44" s="61"/>
    </row>
    <row r="45" spans="1:13" ht="13.5" customHeight="1">
      <c r="A45" s="66">
        <v>5</v>
      </c>
      <c r="B45" s="67">
        <v>4</v>
      </c>
      <c r="C45" s="66">
        <v>3</v>
      </c>
      <c r="D45" s="67">
        <v>2</v>
      </c>
      <c r="E45" s="66">
        <v>1</v>
      </c>
      <c r="F45" s="58">
        <f>元!$W$14</f>
        <v>0</v>
      </c>
      <c r="H45" s="66">
        <v>5</v>
      </c>
      <c r="I45" s="67">
        <v>4</v>
      </c>
      <c r="J45" s="66">
        <v>3</v>
      </c>
      <c r="K45" s="67">
        <v>2</v>
      </c>
      <c r="L45" s="66">
        <v>1</v>
      </c>
      <c r="M45" s="58">
        <f>元!$X$14</f>
        <v>0</v>
      </c>
    </row>
    <row r="46" spans="1:13" ht="241.5" customHeight="1">
      <c r="A46" s="65">
        <f>元!$W$5</f>
        <v>0</v>
      </c>
      <c r="B46" s="65">
        <f>元!$W$4</f>
        <v>0</v>
      </c>
      <c r="C46" s="65">
        <f>元!$W$3</f>
        <v>0</v>
      </c>
      <c r="D46" s="65">
        <f>元!$W$2</f>
        <v>0</v>
      </c>
      <c r="E46" s="65">
        <f>元!$W$1</f>
        <v>0</v>
      </c>
      <c r="F46" s="59"/>
      <c r="H46" s="65">
        <f>元!$X$5</f>
        <v>0</v>
      </c>
      <c r="I46" s="65">
        <f>元!$X$4</f>
        <v>0</v>
      </c>
      <c r="J46" s="65">
        <f>元!$X$3</f>
        <v>0</v>
      </c>
      <c r="K46" s="65">
        <f>元!$X$2</f>
        <v>0</v>
      </c>
      <c r="L46" s="65">
        <f>元!$X$1</f>
        <v>0</v>
      </c>
      <c r="M46" s="59"/>
    </row>
    <row r="47" spans="1:13" ht="13.5" customHeight="1">
      <c r="A47" s="67">
        <v>10</v>
      </c>
      <c r="B47" s="66">
        <v>9</v>
      </c>
      <c r="C47" s="67">
        <v>8</v>
      </c>
      <c r="D47" s="66">
        <v>7</v>
      </c>
      <c r="E47" s="67">
        <v>6</v>
      </c>
      <c r="F47" s="60" t="s">
        <v>57</v>
      </c>
      <c r="H47" s="67">
        <v>10</v>
      </c>
      <c r="I47" s="66">
        <v>9</v>
      </c>
      <c r="J47" s="67">
        <v>8</v>
      </c>
      <c r="K47" s="66">
        <v>7</v>
      </c>
      <c r="L47" s="67">
        <v>6</v>
      </c>
      <c r="M47" s="60" t="s">
        <v>57</v>
      </c>
    </row>
    <row r="48" spans="1:13" ht="241.5" customHeight="1">
      <c r="A48" s="65">
        <f>元!$W$10</f>
        <v>0</v>
      </c>
      <c r="B48" s="65">
        <f>元!$W$9</f>
        <v>0</v>
      </c>
      <c r="C48" s="65">
        <f>元!$W$8</f>
        <v>0</v>
      </c>
      <c r="D48" s="65">
        <f>元!$W$7</f>
        <v>0</v>
      </c>
      <c r="E48" s="65">
        <f>元!$W$6</f>
        <v>0</v>
      </c>
      <c r="F48" s="61"/>
      <c r="H48" s="65">
        <f>元!$X$10</f>
        <v>0</v>
      </c>
      <c r="I48" s="65">
        <f>元!$X$9</f>
        <v>0</v>
      </c>
      <c r="J48" s="65">
        <f>元!$X$8</f>
        <v>0</v>
      </c>
      <c r="K48" s="65">
        <f>元!$X$7</f>
        <v>0</v>
      </c>
      <c r="L48" s="65">
        <f>元!$X$6</f>
        <v>0</v>
      </c>
      <c r="M48" s="61"/>
    </row>
    <row r="49" spans="1:13" ht="13.5" customHeight="1">
      <c r="A49" s="66">
        <v>5</v>
      </c>
      <c r="B49" s="67">
        <v>4</v>
      </c>
      <c r="C49" s="66">
        <v>3</v>
      </c>
      <c r="D49" s="67">
        <v>2</v>
      </c>
      <c r="E49" s="66">
        <v>1</v>
      </c>
      <c r="F49" s="58">
        <f>元!$Y$14</f>
        <v>0</v>
      </c>
      <c r="H49" s="66">
        <v>5</v>
      </c>
      <c r="I49" s="67">
        <v>4</v>
      </c>
      <c r="J49" s="66">
        <v>3</v>
      </c>
      <c r="K49" s="67">
        <v>2</v>
      </c>
      <c r="L49" s="66">
        <v>1</v>
      </c>
      <c r="M49" s="58">
        <f>元!$Z$14</f>
        <v>0</v>
      </c>
    </row>
    <row r="50" spans="1:13" ht="241.5" customHeight="1">
      <c r="A50" s="65">
        <f>元!$Y$5</f>
        <v>0</v>
      </c>
      <c r="B50" s="65">
        <f>元!$Y$4</f>
        <v>0</v>
      </c>
      <c r="C50" s="65">
        <f>元!$Y$3</f>
        <v>0</v>
      </c>
      <c r="D50" s="65">
        <f>元!$Y$2</f>
        <v>0</v>
      </c>
      <c r="E50" s="65">
        <f>元!$Y$1</f>
        <v>0</v>
      </c>
      <c r="F50" s="59"/>
      <c r="H50" s="65">
        <f>元!$Z$5</f>
        <v>0</v>
      </c>
      <c r="I50" s="65">
        <f>元!$Z$4</f>
        <v>0</v>
      </c>
      <c r="J50" s="65">
        <f>元!$Z$3</f>
        <v>0</v>
      </c>
      <c r="K50" s="65">
        <f>元!$Z$2</f>
        <v>0</v>
      </c>
      <c r="L50" s="65">
        <f>元!$Z$1</f>
        <v>0</v>
      </c>
      <c r="M50" s="59"/>
    </row>
    <row r="51" spans="1:13" ht="13.5" customHeight="1">
      <c r="A51" s="67">
        <v>10</v>
      </c>
      <c r="B51" s="66">
        <v>9</v>
      </c>
      <c r="C51" s="67">
        <v>8</v>
      </c>
      <c r="D51" s="66">
        <v>7</v>
      </c>
      <c r="E51" s="67">
        <v>6</v>
      </c>
      <c r="F51" s="60" t="s">
        <v>57</v>
      </c>
      <c r="H51" s="67">
        <v>10</v>
      </c>
      <c r="I51" s="66">
        <v>9</v>
      </c>
      <c r="J51" s="67">
        <v>8</v>
      </c>
      <c r="K51" s="66">
        <v>7</v>
      </c>
      <c r="L51" s="67">
        <v>6</v>
      </c>
      <c r="M51" s="60" t="s">
        <v>57</v>
      </c>
    </row>
    <row r="52" spans="1:13" ht="241.5" customHeight="1">
      <c r="A52" s="65">
        <f>元!$Y$10</f>
        <v>0</v>
      </c>
      <c r="B52" s="65">
        <f>元!$Y$9</f>
        <v>0</v>
      </c>
      <c r="C52" s="65">
        <f>元!$Y$8</f>
        <v>0</v>
      </c>
      <c r="D52" s="65">
        <f>元!$Y$7</f>
        <v>0</v>
      </c>
      <c r="E52" s="65">
        <f>元!$Y$6</f>
        <v>0</v>
      </c>
      <c r="F52" s="61"/>
      <c r="H52" s="65">
        <f>元!$Z$10</f>
        <v>0</v>
      </c>
      <c r="I52" s="65">
        <f>元!$Z$9</f>
        <v>0</v>
      </c>
      <c r="J52" s="65">
        <f>元!$Z$8</f>
        <v>0</v>
      </c>
      <c r="K52" s="65">
        <f>元!$Z$7</f>
        <v>0</v>
      </c>
      <c r="L52" s="65">
        <f>元!$Z$6</f>
        <v>0</v>
      </c>
      <c r="M52" s="61"/>
    </row>
  </sheetData>
  <mergeCells count="52">
    <mergeCell ref="M45:M46"/>
    <mergeCell ref="M47:M48"/>
    <mergeCell ref="M49:M50"/>
    <mergeCell ref="M51:M52"/>
    <mergeCell ref="F45:F46"/>
    <mergeCell ref="F47:F48"/>
    <mergeCell ref="F49:F50"/>
    <mergeCell ref="F51:F52"/>
    <mergeCell ref="F41:F42"/>
    <mergeCell ref="M41:M42"/>
    <mergeCell ref="F43:F44"/>
    <mergeCell ref="M43:M44"/>
    <mergeCell ref="F37:F38"/>
    <mergeCell ref="M37:M38"/>
    <mergeCell ref="F39:F40"/>
    <mergeCell ref="M39:M40"/>
    <mergeCell ref="F33:F34"/>
    <mergeCell ref="M33:M34"/>
    <mergeCell ref="F35:F36"/>
    <mergeCell ref="M35:M36"/>
    <mergeCell ref="F29:F30"/>
    <mergeCell ref="M29:M30"/>
    <mergeCell ref="F31:F32"/>
    <mergeCell ref="M31:M32"/>
    <mergeCell ref="F25:F26"/>
    <mergeCell ref="M25:M26"/>
    <mergeCell ref="F27:F28"/>
    <mergeCell ref="M27:M28"/>
    <mergeCell ref="F21:F22"/>
    <mergeCell ref="M21:M22"/>
    <mergeCell ref="F23:F24"/>
    <mergeCell ref="M23:M24"/>
    <mergeCell ref="F17:F18"/>
    <mergeCell ref="M17:M18"/>
    <mergeCell ref="F19:F20"/>
    <mergeCell ref="M19:M20"/>
    <mergeCell ref="F13:F14"/>
    <mergeCell ref="M13:M14"/>
    <mergeCell ref="F15:F16"/>
    <mergeCell ref="M15:M16"/>
    <mergeCell ref="F9:F10"/>
    <mergeCell ref="F11:F12"/>
    <mergeCell ref="M9:M10"/>
    <mergeCell ref="M11:M12"/>
    <mergeCell ref="M5:M6"/>
    <mergeCell ref="M7:M8"/>
    <mergeCell ref="F1:F2"/>
    <mergeCell ref="F3:F4"/>
    <mergeCell ref="F5:F6"/>
    <mergeCell ref="F7:F8"/>
    <mergeCell ref="M1:M2"/>
    <mergeCell ref="M3:M4"/>
  </mergeCells>
  <phoneticPr fontId="1"/>
  <pageMargins left="0.47244094488188981" right="0.23622047244094491" top="0.28999999999999998" bottom="0.27559055118110237" header="0.19685039370078741" footer="0.23622047244094491"/>
  <pageSetup paperSize="13" orientation="landscape"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2"/>
  <sheetViews>
    <sheetView view="pageBreakPreview" zoomScale="60" zoomScaleNormal="55" workbookViewId="0"/>
  </sheetViews>
  <sheetFormatPr defaultColWidth="9.5" defaultRowHeight="13.5"/>
  <cols>
    <col min="1" max="5" width="9.125" style="3" customWidth="1"/>
    <col min="6" max="7" width="9.125" customWidth="1"/>
    <col min="8" max="12" width="9.125" style="71" customWidth="1"/>
    <col min="13" max="13" width="9.125" customWidth="1"/>
    <col min="14" max="14" width="2.75" customWidth="1"/>
    <col min="15" max="19" width="9.125" style="3" customWidth="1"/>
    <col min="20" max="21" width="9.125" customWidth="1"/>
    <col min="22" max="26" width="9.125" style="3" customWidth="1"/>
    <col min="27" max="27" width="9.125" customWidth="1"/>
    <col min="28" max="28" width="2.75" customWidth="1"/>
    <col min="29" max="33" width="9.125" style="3" customWidth="1"/>
    <col min="34" max="35" width="9.125" customWidth="1"/>
    <col min="36" max="40" width="9.125" style="71" customWidth="1"/>
    <col min="41" max="41" width="9.125" customWidth="1"/>
    <col min="42" max="42" width="2.75" customWidth="1"/>
    <col min="43" max="47" width="9.125" style="3" customWidth="1"/>
    <col min="48" max="49" width="9.125" customWidth="1"/>
    <col min="50" max="54" width="9.125" style="3" customWidth="1"/>
    <col min="55" max="55" width="9.125" customWidth="1"/>
    <col min="56" max="56" width="2.75" style="33" customWidth="1"/>
  </cols>
  <sheetData>
    <row r="1" spans="1:55" ht="15" customHeight="1">
      <c r="A1" s="66">
        <v>5</v>
      </c>
      <c r="B1" s="67">
        <v>4</v>
      </c>
      <c r="C1" s="66">
        <v>3</v>
      </c>
      <c r="D1" s="67">
        <v>2</v>
      </c>
      <c r="E1" s="66">
        <v>1</v>
      </c>
      <c r="F1" s="58">
        <f>元!$A$14</f>
        <v>0</v>
      </c>
      <c r="H1" s="69">
        <v>5</v>
      </c>
      <c r="I1" s="69">
        <v>4</v>
      </c>
      <c r="J1" s="69">
        <v>3</v>
      </c>
      <c r="K1" s="69">
        <v>2</v>
      </c>
      <c r="L1" s="69">
        <v>1</v>
      </c>
      <c r="M1" s="58">
        <f>F1</f>
        <v>0</v>
      </c>
      <c r="O1" s="69">
        <v>5</v>
      </c>
      <c r="P1" s="69">
        <v>4</v>
      </c>
      <c r="Q1" s="69">
        <v>3</v>
      </c>
      <c r="R1" s="69">
        <v>2</v>
      </c>
      <c r="S1" s="69">
        <v>1</v>
      </c>
      <c r="T1" s="58">
        <f>F1</f>
        <v>0</v>
      </c>
      <c r="U1" s="33"/>
      <c r="V1" s="69">
        <v>5</v>
      </c>
      <c r="W1" s="69">
        <v>4</v>
      </c>
      <c r="X1" s="69">
        <v>3</v>
      </c>
      <c r="Y1" s="69">
        <v>2</v>
      </c>
      <c r="Z1" s="69">
        <v>1</v>
      </c>
      <c r="AA1" s="58">
        <f>F1</f>
        <v>0</v>
      </c>
      <c r="AB1" s="33"/>
      <c r="AC1" s="66">
        <v>5</v>
      </c>
      <c r="AD1" s="67">
        <v>4</v>
      </c>
      <c r="AE1" s="66">
        <v>3</v>
      </c>
      <c r="AF1" s="67">
        <v>2</v>
      </c>
      <c r="AG1" s="66">
        <v>1</v>
      </c>
      <c r="AH1" s="58">
        <f>元!$B$14</f>
        <v>0</v>
      </c>
      <c r="AI1" s="33"/>
      <c r="AJ1" s="69">
        <v>5</v>
      </c>
      <c r="AK1" s="69">
        <v>4</v>
      </c>
      <c r="AL1" s="69">
        <v>3</v>
      </c>
      <c r="AM1" s="69">
        <v>2</v>
      </c>
      <c r="AN1" s="69">
        <v>1</v>
      </c>
      <c r="AO1" s="58">
        <f>AH1</f>
        <v>0</v>
      </c>
      <c r="AQ1" s="69">
        <v>5</v>
      </c>
      <c r="AR1" s="69">
        <v>4</v>
      </c>
      <c r="AS1" s="69">
        <v>3</v>
      </c>
      <c r="AT1" s="69">
        <v>2</v>
      </c>
      <c r="AU1" s="69">
        <v>1</v>
      </c>
      <c r="AV1" s="58">
        <f>AH1</f>
        <v>0</v>
      </c>
      <c r="AW1" s="33"/>
      <c r="AX1" s="69">
        <v>5</v>
      </c>
      <c r="AY1" s="69">
        <v>4</v>
      </c>
      <c r="AZ1" s="69">
        <v>3</v>
      </c>
      <c r="BA1" s="69">
        <v>2</v>
      </c>
      <c r="BB1" s="69">
        <v>1</v>
      </c>
      <c r="BC1" s="58">
        <f>AH1</f>
        <v>0</v>
      </c>
    </row>
    <row r="2" spans="1:55" ht="240.75" customHeight="1">
      <c r="A2" s="65">
        <f>元!$A$5</f>
        <v>0</v>
      </c>
      <c r="B2" s="65">
        <f>元!$A$4</f>
        <v>0</v>
      </c>
      <c r="C2" s="65">
        <f>元!$A$3</f>
        <v>0</v>
      </c>
      <c r="D2" s="65">
        <f>元!$A$2</f>
        <v>0</v>
      </c>
      <c r="E2" s="65">
        <f>元!$A$1</f>
        <v>0</v>
      </c>
      <c r="F2" s="59"/>
      <c r="H2" s="65">
        <f>B2</f>
        <v>0</v>
      </c>
      <c r="I2" s="70">
        <f>B4</f>
        <v>0</v>
      </c>
      <c r="J2" s="65">
        <f>D2</f>
        <v>0</v>
      </c>
      <c r="K2" s="70">
        <f>A2</f>
        <v>0</v>
      </c>
      <c r="L2" s="65">
        <f>E4</f>
        <v>0</v>
      </c>
      <c r="M2" s="59"/>
      <c r="O2" s="70">
        <f>D4</f>
        <v>0</v>
      </c>
      <c r="P2" s="65">
        <f>B2</f>
        <v>0</v>
      </c>
      <c r="Q2" s="70">
        <f>C4</f>
        <v>0</v>
      </c>
      <c r="R2" s="65">
        <f>C2</f>
        <v>0</v>
      </c>
      <c r="S2" s="65">
        <f>A4</f>
        <v>0</v>
      </c>
      <c r="T2" s="59"/>
      <c r="U2" s="33"/>
      <c r="V2" s="70">
        <f>D2</f>
        <v>0</v>
      </c>
      <c r="W2" s="70">
        <f>E4</f>
        <v>0</v>
      </c>
      <c r="X2" s="65">
        <f>E2</f>
        <v>0</v>
      </c>
      <c r="Y2" s="70">
        <f>A4</f>
        <v>0</v>
      </c>
      <c r="Z2" s="70">
        <f>C4</f>
        <v>0</v>
      </c>
      <c r="AA2" s="59"/>
      <c r="AB2" s="33"/>
      <c r="AC2" s="65">
        <f>元!$B$5</f>
        <v>0</v>
      </c>
      <c r="AD2" s="65">
        <f>元!$B$4</f>
        <v>0</v>
      </c>
      <c r="AE2" s="65">
        <f>元!$B$3</f>
        <v>0</v>
      </c>
      <c r="AF2" s="65">
        <f>元!$B$2</f>
        <v>0</v>
      </c>
      <c r="AG2" s="65">
        <f>元!$B$1</f>
        <v>0</v>
      </c>
      <c r="AH2" s="59"/>
      <c r="AI2" s="33"/>
      <c r="AJ2" s="65">
        <f>AD2</f>
        <v>0</v>
      </c>
      <c r="AK2" s="70">
        <f>AD4</f>
        <v>0</v>
      </c>
      <c r="AL2" s="65">
        <f>AF2</f>
        <v>0</v>
      </c>
      <c r="AM2" s="70">
        <f>AC2</f>
        <v>0</v>
      </c>
      <c r="AN2" s="65">
        <f>AG4</f>
        <v>0</v>
      </c>
      <c r="AO2" s="59"/>
      <c r="AQ2" s="70">
        <f>AF4</f>
        <v>0</v>
      </c>
      <c r="AR2" s="65">
        <f>AD2</f>
        <v>0</v>
      </c>
      <c r="AS2" s="70">
        <f>AE4</f>
        <v>0</v>
      </c>
      <c r="AT2" s="65">
        <f>AE2</f>
        <v>0</v>
      </c>
      <c r="AU2" s="65">
        <f>AC4</f>
        <v>0</v>
      </c>
      <c r="AV2" s="59"/>
      <c r="AW2" s="33"/>
      <c r="AX2" s="70">
        <f>AF2</f>
        <v>0</v>
      </c>
      <c r="AY2" s="70">
        <f>AG4</f>
        <v>0</v>
      </c>
      <c r="AZ2" s="65">
        <f>AG2</f>
        <v>0</v>
      </c>
      <c r="BA2" s="70">
        <f>AC4</f>
        <v>0</v>
      </c>
      <c r="BB2" s="70">
        <f>AE4</f>
        <v>0</v>
      </c>
      <c r="BC2" s="59"/>
    </row>
    <row r="3" spans="1:55" ht="15" customHeight="1">
      <c r="A3" s="67">
        <v>10</v>
      </c>
      <c r="B3" s="66">
        <v>9</v>
      </c>
      <c r="C3" s="67">
        <v>8</v>
      </c>
      <c r="D3" s="66">
        <v>7</v>
      </c>
      <c r="E3" s="67">
        <v>6</v>
      </c>
      <c r="F3" s="62" t="s">
        <v>58</v>
      </c>
      <c r="H3" s="69"/>
      <c r="I3" s="69"/>
      <c r="J3" s="69"/>
      <c r="K3" s="69"/>
      <c r="L3" s="69"/>
      <c r="M3" s="60" t="s">
        <v>57</v>
      </c>
      <c r="O3" s="69"/>
      <c r="P3" s="69"/>
      <c r="Q3" s="69"/>
      <c r="R3" s="69"/>
      <c r="S3" s="69"/>
      <c r="T3" s="60" t="s">
        <v>57</v>
      </c>
      <c r="U3" s="33"/>
      <c r="V3" s="69"/>
      <c r="W3" s="69"/>
      <c r="X3" s="69"/>
      <c r="Y3" s="69"/>
      <c r="Z3" s="69"/>
      <c r="AA3" s="60" t="s">
        <v>57</v>
      </c>
      <c r="AB3" s="33"/>
      <c r="AC3" s="67">
        <v>10</v>
      </c>
      <c r="AD3" s="66">
        <v>9</v>
      </c>
      <c r="AE3" s="67">
        <v>8</v>
      </c>
      <c r="AF3" s="66">
        <v>7</v>
      </c>
      <c r="AG3" s="67">
        <v>6</v>
      </c>
      <c r="AH3" s="60" t="s">
        <v>57</v>
      </c>
      <c r="AI3" s="33"/>
      <c r="AJ3" s="69"/>
      <c r="AK3" s="69"/>
      <c r="AL3" s="69"/>
      <c r="AM3" s="69"/>
      <c r="AN3" s="69"/>
      <c r="AO3" s="60" t="s">
        <v>57</v>
      </c>
      <c r="AQ3" s="69"/>
      <c r="AR3" s="69"/>
      <c r="AS3" s="69"/>
      <c r="AT3" s="69"/>
      <c r="AU3" s="69"/>
      <c r="AV3" s="60" t="s">
        <v>57</v>
      </c>
      <c r="AW3" s="33"/>
      <c r="AX3" s="69"/>
      <c r="AY3" s="69"/>
      <c r="AZ3" s="69"/>
      <c r="BA3" s="69"/>
      <c r="BB3" s="69"/>
      <c r="BC3" s="60" t="s">
        <v>57</v>
      </c>
    </row>
    <row r="4" spans="1:55" ht="240.75" customHeight="1">
      <c r="A4" s="65">
        <f>元!$A$10</f>
        <v>0</v>
      </c>
      <c r="B4" s="65">
        <f>元!$A$9</f>
        <v>0</v>
      </c>
      <c r="C4" s="65">
        <f>元!$A$8</f>
        <v>0</v>
      </c>
      <c r="D4" s="65">
        <f>元!$A$7</f>
        <v>0</v>
      </c>
      <c r="E4" s="65">
        <f>元!$A$6</f>
        <v>0</v>
      </c>
      <c r="F4" s="63"/>
      <c r="H4" s="70"/>
      <c r="I4" s="70"/>
      <c r="J4" s="70"/>
      <c r="K4" s="70"/>
      <c r="L4" s="70"/>
      <c r="M4" s="61"/>
      <c r="O4" s="70"/>
      <c r="P4" s="70"/>
      <c r="Q4" s="70"/>
      <c r="R4" s="70"/>
      <c r="S4" s="70"/>
      <c r="T4" s="61"/>
      <c r="U4" s="33"/>
      <c r="V4" s="70"/>
      <c r="W4" s="70"/>
      <c r="X4" s="70"/>
      <c r="Y4" s="70"/>
      <c r="Z4" s="70"/>
      <c r="AA4" s="61"/>
      <c r="AB4" s="33"/>
      <c r="AC4" s="65">
        <f>元!$B$10</f>
        <v>0</v>
      </c>
      <c r="AD4" s="65">
        <f>元!$B$9</f>
        <v>0</v>
      </c>
      <c r="AE4" s="65">
        <f>元!$B$8</f>
        <v>0</v>
      </c>
      <c r="AF4" s="65">
        <f>元!$B$7</f>
        <v>0</v>
      </c>
      <c r="AG4" s="65">
        <f>元!$B$6</f>
        <v>0</v>
      </c>
      <c r="AH4" s="61"/>
      <c r="AI4" s="33"/>
      <c r="AJ4" s="70"/>
      <c r="AK4" s="70"/>
      <c r="AL4" s="70"/>
      <c r="AM4" s="70"/>
      <c r="AN4" s="70"/>
      <c r="AO4" s="61"/>
      <c r="AQ4" s="70"/>
      <c r="AR4" s="70"/>
      <c r="AS4" s="70"/>
      <c r="AT4" s="70"/>
      <c r="AU4" s="70"/>
      <c r="AV4" s="61"/>
      <c r="AW4" s="33"/>
      <c r="AX4" s="70"/>
      <c r="AY4" s="70"/>
      <c r="AZ4" s="70"/>
      <c r="BA4" s="70"/>
      <c r="BB4" s="70"/>
      <c r="BC4" s="61"/>
    </row>
    <row r="5" spans="1:55" ht="15" customHeight="1">
      <c r="A5" s="66">
        <v>5</v>
      </c>
      <c r="B5" s="67">
        <v>4</v>
      </c>
      <c r="C5" s="66">
        <v>3</v>
      </c>
      <c r="D5" s="67">
        <v>2</v>
      </c>
      <c r="E5" s="66">
        <v>1</v>
      </c>
      <c r="F5" s="58">
        <f>元!$C$14</f>
        <v>0</v>
      </c>
      <c r="H5" s="69">
        <v>5</v>
      </c>
      <c r="I5" s="69">
        <v>4</v>
      </c>
      <c r="J5" s="69">
        <v>3</v>
      </c>
      <c r="K5" s="69">
        <v>2</v>
      </c>
      <c r="L5" s="69">
        <v>1</v>
      </c>
      <c r="M5" s="58">
        <f>F5</f>
        <v>0</v>
      </c>
      <c r="O5" s="69">
        <v>5</v>
      </c>
      <c r="P5" s="69">
        <v>4</v>
      </c>
      <c r="Q5" s="69">
        <v>3</v>
      </c>
      <c r="R5" s="69">
        <v>2</v>
      </c>
      <c r="S5" s="69">
        <v>1</v>
      </c>
      <c r="T5" s="58">
        <f>F5</f>
        <v>0</v>
      </c>
      <c r="U5" s="33"/>
      <c r="V5" s="69">
        <v>5</v>
      </c>
      <c r="W5" s="69">
        <v>4</v>
      </c>
      <c r="X5" s="69">
        <v>3</v>
      </c>
      <c r="Y5" s="69">
        <v>2</v>
      </c>
      <c r="Z5" s="69">
        <v>1</v>
      </c>
      <c r="AA5" s="58">
        <f>F5</f>
        <v>0</v>
      </c>
      <c r="AC5" s="66">
        <v>5</v>
      </c>
      <c r="AD5" s="67">
        <v>4</v>
      </c>
      <c r="AE5" s="66">
        <v>3</v>
      </c>
      <c r="AF5" s="67">
        <v>2</v>
      </c>
      <c r="AG5" s="66">
        <v>1</v>
      </c>
      <c r="AH5" s="58">
        <f>元!$D$14</f>
        <v>0</v>
      </c>
      <c r="AJ5" s="69">
        <v>5</v>
      </c>
      <c r="AK5" s="69">
        <v>4</v>
      </c>
      <c r="AL5" s="69">
        <v>3</v>
      </c>
      <c r="AM5" s="69">
        <v>2</v>
      </c>
      <c r="AN5" s="69">
        <v>1</v>
      </c>
      <c r="AO5" s="58">
        <f>AH5</f>
        <v>0</v>
      </c>
      <c r="AQ5" s="69">
        <v>5</v>
      </c>
      <c r="AR5" s="69">
        <v>4</v>
      </c>
      <c r="AS5" s="69">
        <v>3</v>
      </c>
      <c r="AT5" s="69">
        <v>2</v>
      </c>
      <c r="AU5" s="69">
        <v>1</v>
      </c>
      <c r="AV5" s="58">
        <f>AH5</f>
        <v>0</v>
      </c>
      <c r="AW5" s="33"/>
      <c r="AX5" s="69">
        <v>5</v>
      </c>
      <c r="AY5" s="69">
        <v>4</v>
      </c>
      <c r="AZ5" s="69">
        <v>3</v>
      </c>
      <c r="BA5" s="69">
        <v>2</v>
      </c>
      <c r="BB5" s="69">
        <v>1</v>
      </c>
      <c r="BC5" s="58">
        <f>AH5</f>
        <v>0</v>
      </c>
    </row>
    <row r="6" spans="1:55" ht="240.75" customHeight="1">
      <c r="A6" s="65">
        <f>元!$C$5</f>
        <v>0</v>
      </c>
      <c r="B6" s="65">
        <f>元!$C$4</f>
        <v>0</v>
      </c>
      <c r="C6" s="65">
        <f>元!$C$3</f>
        <v>0</v>
      </c>
      <c r="D6" s="65">
        <f>元!$C$2</f>
        <v>0</v>
      </c>
      <c r="E6" s="65">
        <f>元!$C$1</f>
        <v>0</v>
      </c>
      <c r="F6" s="59"/>
      <c r="H6" s="65">
        <f>B6</f>
        <v>0</v>
      </c>
      <c r="I6" s="70">
        <f>B8</f>
        <v>0</v>
      </c>
      <c r="J6" s="65">
        <f>D6</f>
        <v>0</v>
      </c>
      <c r="K6" s="70">
        <f>A6</f>
        <v>0</v>
      </c>
      <c r="L6" s="65">
        <f>E8</f>
        <v>0</v>
      </c>
      <c r="M6" s="59"/>
      <c r="O6" s="70">
        <f>D8</f>
        <v>0</v>
      </c>
      <c r="P6" s="65">
        <f>B6</f>
        <v>0</v>
      </c>
      <c r="Q6" s="70">
        <f>C8</f>
        <v>0</v>
      </c>
      <c r="R6" s="65">
        <f>C6</f>
        <v>0</v>
      </c>
      <c r="S6" s="65">
        <f>A8</f>
        <v>0</v>
      </c>
      <c r="T6" s="59"/>
      <c r="U6" s="33"/>
      <c r="V6" s="70">
        <f>D6</f>
        <v>0</v>
      </c>
      <c r="W6" s="70">
        <f>E8</f>
        <v>0</v>
      </c>
      <c r="X6" s="65">
        <f>E6</f>
        <v>0</v>
      </c>
      <c r="Y6" s="70">
        <f>A8</f>
        <v>0</v>
      </c>
      <c r="Z6" s="70">
        <f>C8</f>
        <v>0</v>
      </c>
      <c r="AA6" s="59"/>
      <c r="AC6" s="65">
        <f>元!$D$5</f>
        <v>0</v>
      </c>
      <c r="AD6" s="65">
        <f>元!$D$4</f>
        <v>0</v>
      </c>
      <c r="AE6" s="65">
        <f>元!$D$3</f>
        <v>0</v>
      </c>
      <c r="AF6" s="65">
        <f>元!$D$2</f>
        <v>0</v>
      </c>
      <c r="AG6" s="65">
        <f>元!$D$1</f>
        <v>0</v>
      </c>
      <c r="AH6" s="59"/>
      <c r="AJ6" s="65">
        <f>AD6</f>
        <v>0</v>
      </c>
      <c r="AK6" s="70">
        <f>AD8</f>
        <v>0</v>
      </c>
      <c r="AL6" s="65">
        <f>AF6</f>
        <v>0</v>
      </c>
      <c r="AM6" s="70">
        <f>AC6</f>
        <v>0</v>
      </c>
      <c r="AN6" s="65">
        <f>AG8</f>
        <v>0</v>
      </c>
      <c r="AO6" s="59"/>
      <c r="AQ6" s="70">
        <f>AF8</f>
        <v>0</v>
      </c>
      <c r="AR6" s="65">
        <f>AD6</f>
        <v>0</v>
      </c>
      <c r="AS6" s="70">
        <f>AE8</f>
        <v>0</v>
      </c>
      <c r="AT6" s="65">
        <f>AE6</f>
        <v>0</v>
      </c>
      <c r="AU6" s="65">
        <f>AC8</f>
        <v>0</v>
      </c>
      <c r="AV6" s="59"/>
      <c r="AW6" s="33"/>
      <c r="AX6" s="70">
        <f>AF6</f>
        <v>0</v>
      </c>
      <c r="AY6" s="70">
        <f>AG8</f>
        <v>0</v>
      </c>
      <c r="AZ6" s="65">
        <f>AG6</f>
        <v>0</v>
      </c>
      <c r="BA6" s="70">
        <f>AC8</f>
        <v>0</v>
      </c>
      <c r="BB6" s="70">
        <f>AE8</f>
        <v>0</v>
      </c>
      <c r="BC6" s="59"/>
    </row>
    <row r="7" spans="1:55" ht="15" customHeight="1">
      <c r="A7" s="67">
        <v>10</v>
      </c>
      <c r="B7" s="66">
        <v>9</v>
      </c>
      <c r="C7" s="67">
        <v>8</v>
      </c>
      <c r="D7" s="66">
        <v>7</v>
      </c>
      <c r="E7" s="67">
        <v>6</v>
      </c>
      <c r="F7" s="60" t="s">
        <v>57</v>
      </c>
      <c r="H7" s="69"/>
      <c r="I7" s="69"/>
      <c r="J7" s="69"/>
      <c r="K7" s="69"/>
      <c r="L7" s="69"/>
      <c r="M7" s="60" t="s">
        <v>57</v>
      </c>
      <c r="O7" s="69"/>
      <c r="P7" s="69"/>
      <c r="Q7" s="69"/>
      <c r="R7" s="69"/>
      <c r="S7" s="69"/>
      <c r="T7" s="60" t="s">
        <v>57</v>
      </c>
      <c r="U7" s="33"/>
      <c r="V7" s="69"/>
      <c r="W7" s="69"/>
      <c r="X7" s="69"/>
      <c r="Y7" s="69"/>
      <c r="Z7" s="69"/>
      <c r="AA7" s="60" t="s">
        <v>57</v>
      </c>
      <c r="AC7" s="67">
        <v>10</v>
      </c>
      <c r="AD7" s="66">
        <v>9</v>
      </c>
      <c r="AE7" s="67">
        <v>8</v>
      </c>
      <c r="AF7" s="66">
        <v>7</v>
      </c>
      <c r="AG7" s="67">
        <v>6</v>
      </c>
      <c r="AH7" s="60" t="s">
        <v>57</v>
      </c>
      <c r="AJ7" s="69"/>
      <c r="AK7" s="69"/>
      <c r="AL7" s="69"/>
      <c r="AM7" s="69"/>
      <c r="AN7" s="69"/>
      <c r="AO7" s="60" t="s">
        <v>57</v>
      </c>
      <c r="AQ7" s="69"/>
      <c r="AR7" s="69"/>
      <c r="AS7" s="69"/>
      <c r="AT7" s="69"/>
      <c r="AU7" s="69"/>
      <c r="AV7" s="60" t="s">
        <v>57</v>
      </c>
      <c r="AW7" s="33"/>
      <c r="AX7" s="69"/>
      <c r="AY7" s="69"/>
      <c r="AZ7" s="69"/>
      <c r="BA7" s="69"/>
      <c r="BB7" s="69"/>
      <c r="BC7" s="60" t="s">
        <v>57</v>
      </c>
    </row>
    <row r="8" spans="1:55" ht="240.75" customHeight="1">
      <c r="A8" s="65">
        <f>元!$C$10</f>
        <v>0</v>
      </c>
      <c r="B8" s="65">
        <f>元!$C$9</f>
        <v>0</v>
      </c>
      <c r="C8" s="65">
        <f>元!$C$8</f>
        <v>0</v>
      </c>
      <c r="D8" s="65">
        <f>元!$C$7</f>
        <v>0</v>
      </c>
      <c r="E8" s="65">
        <f>元!$C$6</f>
        <v>0</v>
      </c>
      <c r="F8" s="61"/>
      <c r="H8" s="70"/>
      <c r="I8" s="70"/>
      <c r="J8" s="70"/>
      <c r="K8" s="70"/>
      <c r="L8" s="70"/>
      <c r="M8" s="61"/>
      <c r="O8" s="70"/>
      <c r="P8" s="70"/>
      <c r="Q8" s="70"/>
      <c r="R8" s="70"/>
      <c r="S8" s="70"/>
      <c r="T8" s="61"/>
      <c r="U8" s="33"/>
      <c r="V8" s="70"/>
      <c r="W8" s="70"/>
      <c r="X8" s="70"/>
      <c r="Y8" s="70"/>
      <c r="Z8" s="70"/>
      <c r="AA8" s="61"/>
      <c r="AC8" s="65">
        <f>元!$D$10</f>
        <v>0</v>
      </c>
      <c r="AD8" s="65">
        <f>元!$D$9</f>
        <v>0</v>
      </c>
      <c r="AE8" s="65">
        <f>元!$D$8</f>
        <v>0</v>
      </c>
      <c r="AF8" s="65">
        <f>元!$D$7</f>
        <v>0</v>
      </c>
      <c r="AG8" s="65">
        <f>元!$D$6</f>
        <v>0</v>
      </c>
      <c r="AH8" s="61"/>
      <c r="AJ8" s="70"/>
      <c r="AK8" s="70"/>
      <c r="AL8" s="70"/>
      <c r="AM8" s="70"/>
      <c r="AN8" s="70"/>
      <c r="AO8" s="61"/>
      <c r="AQ8" s="70"/>
      <c r="AR8" s="70"/>
      <c r="AS8" s="70"/>
      <c r="AT8" s="70"/>
      <c r="AU8" s="70"/>
      <c r="AV8" s="61"/>
      <c r="AW8" s="33"/>
      <c r="AX8" s="70"/>
      <c r="AY8" s="70"/>
      <c r="AZ8" s="70"/>
      <c r="BA8" s="70"/>
      <c r="BB8" s="70"/>
      <c r="BC8" s="61"/>
    </row>
    <row r="9" spans="1:55" ht="15" customHeight="1">
      <c r="A9" s="66">
        <v>5</v>
      </c>
      <c r="B9" s="67">
        <v>4</v>
      </c>
      <c r="C9" s="66">
        <v>3</v>
      </c>
      <c r="D9" s="67">
        <v>2</v>
      </c>
      <c r="E9" s="66">
        <v>1</v>
      </c>
      <c r="F9" s="58">
        <f>元!$E$14</f>
        <v>0</v>
      </c>
      <c r="H9" s="69">
        <v>5</v>
      </c>
      <c r="I9" s="69">
        <v>4</v>
      </c>
      <c r="J9" s="69">
        <v>3</v>
      </c>
      <c r="K9" s="69">
        <v>2</v>
      </c>
      <c r="L9" s="69">
        <v>1</v>
      </c>
      <c r="M9" s="58">
        <f>F9</f>
        <v>0</v>
      </c>
      <c r="O9" s="69">
        <v>5</v>
      </c>
      <c r="P9" s="69">
        <v>4</v>
      </c>
      <c r="Q9" s="69">
        <v>3</v>
      </c>
      <c r="R9" s="69">
        <v>2</v>
      </c>
      <c r="S9" s="69">
        <v>1</v>
      </c>
      <c r="T9" s="58">
        <f>F9</f>
        <v>0</v>
      </c>
      <c r="U9" s="33"/>
      <c r="V9" s="69">
        <v>5</v>
      </c>
      <c r="W9" s="69">
        <v>4</v>
      </c>
      <c r="X9" s="69">
        <v>3</v>
      </c>
      <c r="Y9" s="69">
        <v>2</v>
      </c>
      <c r="Z9" s="69">
        <v>1</v>
      </c>
      <c r="AA9" s="58">
        <f>F9</f>
        <v>0</v>
      </c>
      <c r="AC9" s="66">
        <v>5</v>
      </c>
      <c r="AD9" s="67">
        <v>4</v>
      </c>
      <c r="AE9" s="66">
        <v>3</v>
      </c>
      <c r="AF9" s="67">
        <v>2</v>
      </c>
      <c r="AG9" s="66">
        <v>1</v>
      </c>
      <c r="AH9" s="58">
        <f>元!$F$14</f>
        <v>0</v>
      </c>
      <c r="AJ9" s="69">
        <v>5</v>
      </c>
      <c r="AK9" s="69">
        <v>4</v>
      </c>
      <c r="AL9" s="69">
        <v>3</v>
      </c>
      <c r="AM9" s="69">
        <v>2</v>
      </c>
      <c r="AN9" s="69">
        <v>1</v>
      </c>
      <c r="AO9" s="58">
        <f>AH9</f>
        <v>0</v>
      </c>
      <c r="AQ9" s="69">
        <v>5</v>
      </c>
      <c r="AR9" s="69">
        <v>4</v>
      </c>
      <c r="AS9" s="69">
        <v>3</v>
      </c>
      <c r="AT9" s="69">
        <v>2</v>
      </c>
      <c r="AU9" s="69">
        <v>1</v>
      </c>
      <c r="AV9" s="58">
        <f>AH9</f>
        <v>0</v>
      </c>
      <c r="AW9" s="33"/>
      <c r="AX9" s="69">
        <v>5</v>
      </c>
      <c r="AY9" s="69">
        <v>4</v>
      </c>
      <c r="AZ9" s="69">
        <v>3</v>
      </c>
      <c r="BA9" s="69">
        <v>2</v>
      </c>
      <c r="BB9" s="69">
        <v>1</v>
      </c>
      <c r="BC9" s="58">
        <f>AH9</f>
        <v>0</v>
      </c>
    </row>
    <row r="10" spans="1:55" ht="240.75" customHeight="1">
      <c r="A10" s="65">
        <f>元!$E$5</f>
        <v>0</v>
      </c>
      <c r="B10" s="65">
        <f>元!$E$4</f>
        <v>0</v>
      </c>
      <c r="C10" s="65">
        <f>元!$E$3</f>
        <v>0</v>
      </c>
      <c r="D10" s="65">
        <f>元!$E$2</f>
        <v>0</v>
      </c>
      <c r="E10" s="65">
        <f>元!$E$1</f>
        <v>0</v>
      </c>
      <c r="F10" s="59"/>
      <c r="H10" s="65">
        <f>B10</f>
        <v>0</v>
      </c>
      <c r="I10" s="70">
        <f>B12</f>
        <v>0</v>
      </c>
      <c r="J10" s="65">
        <f>D10</f>
        <v>0</v>
      </c>
      <c r="K10" s="70">
        <f>A10</f>
        <v>0</v>
      </c>
      <c r="L10" s="65">
        <f>E12</f>
        <v>0</v>
      </c>
      <c r="M10" s="59"/>
      <c r="O10" s="70">
        <f>D12</f>
        <v>0</v>
      </c>
      <c r="P10" s="65">
        <f>B10</f>
        <v>0</v>
      </c>
      <c r="Q10" s="70">
        <f>C12</f>
        <v>0</v>
      </c>
      <c r="R10" s="65">
        <f>C10</f>
        <v>0</v>
      </c>
      <c r="S10" s="65">
        <f>A12</f>
        <v>0</v>
      </c>
      <c r="T10" s="59"/>
      <c r="U10" s="33"/>
      <c r="V10" s="70">
        <f>D10</f>
        <v>0</v>
      </c>
      <c r="W10" s="70">
        <f>E12</f>
        <v>0</v>
      </c>
      <c r="X10" s="65">
        <f>E10</f>
        <v>0</v>
      </c>
      <c r="Y10" s="70">
        <f>A12</f>
        <v>0</v>
      </c>
      <c r="Z10" s="70">
        <f>C12</f>
        <v>0</v>
      </c>
      <c r="AA10" s="59"/>
      <c r="AC10" s="65">
        <f>元!$F$5</f>
        <v>0</v>
      </c>
      <c r="AD10" s="65">
        <f>元!$F$4</f>
        <v>0</v>
      </c>
      <c r="AE10" s="65">
        <f>元!$F$3</f>
        <v>0</v>
      </c>
      <c r="AF10" s="65">
        <f>元!$F$2</f>
        <v>0</v>
      </c>
      <c r="AG10" s="65">
        <f>元!$F$1</f>
        <v>0</v>
      </c>
      <c r="AH10" s="59"/>
      <c r="AJ10" s="65">
        <f>AD10</f>
        <v>0</v>
      </c>
      <c r="AK10" s="70">
        <f>AD12</f>
        <v>0</v>
      </c>
      <c r="AL10" s="65">
        <f>AF10</f>
        <v>0</v>
      </c>
      <c r="AM10" s="70">
        <f>AC10</f>
        <v>0</v>
      </c>
      <c r="AN10" s="65">
        <f>AG12</f>
        <v>0</v>
      </c>
      <c r="AO10" s="59"/>
      <c r="AQ10" s="70">
        <f>AF12</f>
        <v>0</v>
      </c>
      <c r="AR10" s="65">
        <f>AD10</f>
        <v>0</v>
      </c>
      <c r="AS10" s="70">
        <f>AE12</f>
        <v>0</v>
      </c>
      <c r="AT10" s="65">
        <f>AE10</f>
        <v>0</v>
      </c>
      <c r="AU10" s="65">
        <f>AC12</f>
        <v>0</v>
      </c>
      <c r="AV10" s="59"/>
      <c r="AW10" s="33"/>
      <c r="AX10" s="70">
        <f>AF10</f>
        <v>0</v>
      </c>
      <c r="AY10" s="70">
        <f>AG12</f>
        <v>0</v>
      </c>
      <c r="AZ10" s="65">
        <f>AG10</f>
        <v>0</v>
      </c>
      <c r="BA10" s="70">
        <f>AC12</f>
        <v>0</v>
      </c>
      <c r="BB10" s="70">
        <f>AE12</f>
        <v>0</v>
      </c>
      <c r="BC10" s="59"/>
    </row>
    <row r="11" spans="1:55" ht="15" customHeight="1">
      <c r="A11" s="67">
        <v>10</v>
      </c>
      <c r="B11" s="66">
        <v>9</v>
      </c>
      <c r="C11" s="67">
        <v>8</v>
      </c>
      <c r="D11" s="66">
        <v>7</v>
      </c>
      <c r="E11" s="67">
        <v>6</v>
      </c>
      <c r="F11" s="60" t="s">
        <v>57</v>
      </c>
      <c r="H11" s="69"/>
      <c r="I11" s="69"/>
      <c r="J11" s="69"/>
      <c r="K11" s="69"/>
      <c r="L11" s="69"/>
      <c r="M11" s="60" t="s">
        <v>57</v>
      </c>
      <c r="O11" s="69"/>
      <c r="P11" s="69"/>
      <c r="Q11" s="69"/>
      <c r="R11" s="69"/>
      <c r="S11" s="69"/>
      <c r="T11" s="60" t="s">
        <v>57</v>
      </c>
      <c r="U11" s="33"/>
      <c r="V11" s="69"/>
      <c r="W11" s="69"/>
      <c r="X11" s="69"/>
      <c r="Y11" s="69"/>
      <c r="Z11" s="69"/>
      <c r="AA11" s="60" t="s">
        <v>57</v>
      </c>
      <c r="AC11" s="67">
        <v>10</v>
      </c>
      <c r="AD11" s="66">
        <v>9</v>
      </c>
      <c r="AE11" s="67">
        <v>8</v>
      </c>
      <c r="AF11" s="66">
        <v>7</v>
      </c>
      <c r="AG11" s="67">
        <v>6</v>
      </c>
      <c r="AH11" s="60" t="s">
        <v>57</v>
      </c>
      <c r="AJ11" s="69"/>
      <c r="AK11" s="69"/>
      <c r="AL11" s="69"/>
      <c r="AM11" s="69"/>
      <c r="AN11" s="69"/>
      <c r="AO11" s="60" t="s">
        <v>57</v>
      </c>
      <c r="AQ11" s="69"/>
      <c r="AR11" s="69"/>
      <c r="AS11" s="69"/>
      <c r="AT11" s="69"/>
      <c r="AU11" s="69"/>
      <c r="AV11" s="60" t="s">
        <v>57</v>
      </c>
      <c r="AW11" s="33"/>
      <c r="AX11" s="69"/>
      <c r="AY11" s="69"/>
      <c r="AZ11" s="69"/>
      <c r="BA11" s="69"/>
      <c r="BB11" s="69"/>
      <c r="BC11" s="60" t="s">
        <v>57</v>
      </c>
    </row>
    <row r="12" spans="1:55" ht="240.75" customHeight="1">
      <c r="A12" s="65">
        <f>元!$E$10</f>
        <v>0</v>
      </c>
      <c r="B12" s="65">
        <f>元!$F$7</f>
        <v>0</v>
      </c>
      <c r="C12" s="65">
        <f>元!$E$8</f>
        <v>0</v>
      </c>
      <c r="D12" s="65">
        <f>元!$E$7</f>
        <v>0</v>
      </c>
      <c r="E12" s="65">
        <f>元!$E$6</f>
        <v>0</v>
      </c>
      <c r="F12" s="61"/>
      <c r="H12" s="70"/>
      <c r="I12" s="70"/>
      <c r="J12" s="70"/>
      <c r="K12" s="70"/>
      <c r="L12" s="70"/>
      <c r="M12" s="61"/>
      <c r="O12" s="70"/>
      <c r="P12" s="70"/>
      <c r="Q12" s="70"/>
      <c r="R12" s="70"/>
      <c r="S12" s="70"/>
      <c r="T12" s="61"/>
      <c r="U12" s="33"/>
      <c r="V12" s="70"/>
      <c r="W12" s="70"/>
      <c r="X12" s="70"/>
      <c r="Y12" s="70"/>
      <c r="Z12" s="70"/>
      <c r="AA12" s="61"/>
      <c r="AC12" s="65">
        <f>元!$F$10</f>
        <v>0</v>
      </c>
      <c r="AD12" s="65">
        <f>元!$F$9</f>
        <v>0</v>
      </c>
      <c r="AE12" s="65">
        <f>元!$F$8</f>
        <v>0</v>
      </c>
      <c r="AF12" s="65">
        <f>元!$F$7</f>
        <v>0</v>
      </c>
      <c r="AG12" s="65">
        <f>元!$F$6</f>
        <v>0</v>
      </c>
      <c r="AH12" s="61"/>
      <c r="AJ12" s="70"/>
      <c r="AK12" s="70"/>
      <c r="AL12" s="70"/>
      <c r="AM12" s="70"/>
      <c r="AN12" s="70"/>
      <c r="AO12" s="61"/>
      <c r="AQ12" s="70"/>
      <c r="AR12" s="70"/>
      <c r="AS12" s="70"/>
      <c r="AT12" s="70"/>
      <c r="AU12" s="70"/>
      <c r="AV12" s="61"/>
      <c r="AW12" s="33"/>
      <c r="AX12" s="70"/>
      <c r="AY12" s="70"/>
      <c r="AZ12" s="70"/>
      <c r="BA12" s="70"/>
      <c r="BB12" s="70"/>
      <c r="BC12" s="61"/>
    </row>
    <row r="13" spans="1:55" ht="15" customHeight="1">
      <c r="A13" s="66">
        <v>5</v>
      </c>
      <c r="B13" s="67">
        <v>4</v>
      </c>
      <c r="C13" s="66">
        <v>3</v>
      </c>
      <c r="D13" s="67">
        <v>2</v>
      </c>
      <c r="E13" s="66">
        <v>1</v>
      </c>
      <c r="F13" s="58">
        <f>元!$G$14</f>
        <v>0</v>
      </c>
      <c r="H13" s="69">
        <v>5</v>
      </c>
      <c r="I13" s="69">
        <v>4</v>
      </c>
      <c r="J13" s="69">
        <v>3</v>
      </c>
      <c r="K13" s="69">
        <v>2</v>
      </c>
      <c r="L13" s="69">
        <v>1</v>
      </c>
      <c r="M13" s="58">
        <f>F13</f>
        <v>0</v>
      </c>
      <c r="O13" s="69">
        <v>5</v>
      </c>
      <c r="P13" s="69">
        <v>4</v>
      </c>
      <c r="Q13" s="69">
        <v>3</v>
      </c>
      <c r="R13" s="69">
        <v>2</v>
      </c>
      <c r="S13" s="69">
        <v>1</v>
      </c>
      <c r="T13" s="58">
        <f>F13</f>
        <v>0</v>
      </c>
      <c r="U13" s="33"/>
      <c r="V13" s="69">
        <v>5</v>
      </c>
      <c r="W13" s="69">
        <v>4</v>
      </c>
      <c r="X13" s="69">
        <v>3</v>
      </c>
      <c r="Y13" s="69">
        <v>2</v>
      </c>
      <c r="Z13" s="69">
        <v>1</v>
      </c>
      <c r="AA13" s="58">
        <f>F13</f>
        <v>0</v>
      </c>
      <c r="AC13" s="66">
        <v>5</v>
      </c>
      <c r="AD13" s="67">
        <v>4</v>
      </c>
      <c r="AE13" s="66">
        <v>3</v>
      </c>
      <c r="AF13" s="67">
        <v>2</v>
      </c>
      <c r="AG13" s="66">
        <v>1</v>
      </c>
      <c r="AH13" s="58">
        <f>元!$H$14</f>
        <v>0</v>
      </c>
      <c r="AJ13" s="69">
        <v>5</v>
      </c>
      <c r="AK13" s="69">
        <v>4</v>
      </c>
      <c r="AL13" s="69">
        <v>3</v>
      </c>
      <c r="AM13" s="69">
        <v>2</v>
      </c>
      <c r="AN13" s="69">
        <v>1</v>
      </c>
      <c r="AO13" s="58">
        <f>AH13</f>
        <v>0</v>
      </c>
      <c r="AQ13" s="69">
        <v>5</v>
      </c>
      <c r="AR13" s="69">
        <v>4</v>
      </c>
      <c r="AS13" s="69">
        <v>3</v>
      </c>
      <c r="AT13" s="69">
        <v>2</v>
      </c>
      <c r="AU13" s="69">
        <v>1</v>
      </c>
      <c r="AV13" s="58">
        <f>AH13</f>
        <v>0</v>
      </c>
      <c r="AW13" s="33"/>
      <c r="AX13" s="69">
        <v>5</v>
      </c>
      <c r="AY13" s="69">
        <v>4</v>
      </c>
      <c r="AZ13" s="69">
        <v>3</v>
      </c>
      <c r="BA13" s="69">
        <v>2</v>
      </c>
      <c r="BB13" s="69">
        <v>1</v>
      </c>
      <c r="BC13" s="58">
        <f>AH13</f>
        <v>0</v>
      </c>
    </row>
    <row r="14" spans="1:55" ht="240.75" customHeight="1">
      <c r="A14" s="65">
        <f>元!$G$5</f>
        <v>0</v>
      </c>
      <c r="B14" s="65">
        <f>元!$G$4</f>
        <v>0</v>
      </c>
      <c r="C14" s="65">
        <f>元!$G$3</f>
        <v>0</v>
      </c>
      <c r="D14" s="65">
        <f>元!$G$2</f>
        <v>0</v>
      </c>
      <c r="E14" s="65">
        <f>元!$G$1</f>
        <v>0</v>
      </c>
      <c r="F14" s="59"/>
      <c r="H14" s="65">
        <f>B14</f>
        <v>0</v>
      </c>
      <c r="I14" s="70">
        <f>B16</f>
        <v>0</v>
      </c>
      <c r="J14" s="65">
        <f>D14</f>
        <v>0</v>
      </c>
      <c r="K14" s="70">
        <f>A14</f>
        <v>0</v>
      </c>
      <c r="L14" s="65">
        <f>E16</f>
        <v>0</v>
      </c>
      <c r="M14" s="59"/>
      <c r="O14" s="70">
        <f>D16</f>
        <v>0</v>
      </c>
      <c r="P14" s="65">
        <f>B14</f>
        <v>0</v>
      </c>
      <c r="Q14" s="70">
        <f>C16</f>
        <v>0</v>
      </c>
      <c r="R14" s="65">
        <f>C14</f>
        <v>0</v>
      </c>
      <c r="S14" s="65">
        <f>A16</f>
        <v>0</v>
      </c>
      <c r="T14" s="59"/>
      <c r="U14" s="33"/>
      <c r="V14" s="70">
        <f>D14</f>
        <v>0</v>
      </c>
      <c r="W14" s="70">
        <f>E16</f>
        <v>0</v>
      </c>
      <c r="X14" s="65">
        <f>E14</f>
        <v>0</v>
      </c>
      <c r="Y14" s="70">
        <f>A16</f>
        <v>0</v>
      </c>
      <c r="Z14" s="70">
        <f>C16</f>
        <v>0</v>
      </c>
      <c r="AA14" s="59"/>
      <c r="AC14" s="65">
        <f>元!$H$5</f>
        <v>0</v>
      </c>
      <c r="AD14" s="65">
        <f>元!$H$4</f>
        <v>0</v>
      </c>
      <c r="AE14" s="65">
        <f>元!$H$3</f>
        <v>0</v>
      </c>
      <c r="AF14" s="65">
        <f>元!$H$2</f>
        <v>0</v>
      </c>
      <c r="AG14" s="65">
        <f>元!$H$1</f>
        <v>0</v>
      </c>
      <c r="AH14" s="59"/>
      <c r="AJ14" s="65">
        <f>AD14</f>
        <v>0</v>
      </c>
      <c r="AK14" s="70">
        <f>AD16</f>
        <v>0</v>
      </c>
      <c r="AL14" s="65">
        <f>AF14</f>
        <v>0</v>
      </c>
      <c r="AM14" s="70">
        <f>AC14</f>
        <v>0</v>
      </c>
      <c r="AN14" s="65">
        <f>AG16</f>
        <v>0</v>
      </c>
      <c r="AO14" s="59"/>
      <c r="AQ14" s="70">
        <f>AF16</f>
        <v>0</v>
      </c>
      <c r="AR14" s="65">
        <f>AD14</f>
        <v>0</v>
      </c>
      <c r="AS14" s="70">
        <f>AE16</f>
        <v>0</v>
      </c>
      <c r="AT14" s="65">
        <f>AE14</f>
        <v>0</v>
      </c>
      <c r="AU14" s="65">
        <f>AC16</f>
        <v>0</v>
      </c>
      <c r="AV14" s="59"/>
      <c r="AW14" s="33"/>
      <c r="AX14" s="70">
        <f>AF14</f>
        <v>0</v>
      </c>
      <c r="AY14" s="70">
        <f>AG16</f>
        <v>0</v>
      </c>
      <c r="AZ14" s="65">
        <f>AG14</f>
        <v>0</v>
      </c>
      <c r="BA14" s="70">
        <f>AC16</f>
        <v>0</v>
      </c>
      <c r="BB14" s="70">
        <f>AE16</f>
        <v>0</v>
      </c>
      <c r="BC14" s="59"/>
    </row>
    <row r="15" spans="1:55" ht="15" customHeight="1">
      <c r="A15" s="67">
        <v>10</v>
      </c>
      <c r="B15" s="66">
        <v>9</v>
      </c>
      <c r="C15" s="67">
        <v>8</v>
      </c>
      <c r="D15" s="66">
        <v>7</v>
      </c>
      <c r="E15" s="67">
        <v>6</v>
      </c>
      <c r="F15" s="60" t="s">
        <v>57</v>
      </c>
      <c r="H15" s="69"/>
      <c r="I15" s="69"/>
      <c r="J15" s="69"/>
      <c r="K15" s="69"/>
      <c r="L15" s="69"/>
      <c r="M15" s="60" t="s">
        <v>57</v>
      </c>
      <c r="O15" s="69"/>
      <c r="P15" s="69"/>
      <c r="Q15" s="69"/>
      <c r="R15" s="69"/>
      <c r="S15" s="69"/>
      <c r="T15" s="60" t="s">
        <v>57</v>
      </c>
      <c r="U15" s="33"/>
      <c r="V15" s="69"/>
      <c r="W15" s="69"/>
      <c r="X15" s="69"/>
      <c r="Y15" s="69"/>
      <c r="Z15" s="69"/>
      <c r="AA15" s="60" t="s">
        <v>57</v>
      </c>
      <c r="AC15" s="67">
        <v>10</v>
      </c>
      <c r="AD15" s="66">
        <v>9</v>
      </c>
      <c r="AE15" s="67">
        <v>8</v>
      </c>
      <c r="AF15" s="66">
        <v>7</v>
      </c>
      <c r="AG15" s="67">
        <v>6</v>
      </c>
      <c r="AH15" s="60" t="s">
        <v>57</v>
      </c>
      <c r="AJ15" s="69"/>
      <c r="AK15" s="69"/>
      <c r="AL15" s="69"/>
      <c r="AM15" s="69"/>
      <c r="AN15" s="69"/>
      <c r="AO15" s="60" t="s">
        <v>57</v>
      </c>
      <c r="AQ15" s="69"/>
      <c r="AR15" s="69"/>
      <c r="AS15" s="69"/>
      <c r="AT15" s="69"/>
      <c r="AU15" s="69"/>
      <c r="AV15" s="60" t="s">
        <v>57</v>
      </c>
      <c r="AW15" s="33"/>
      <c r="AX15" s="69"/>
      <c r="AY15" s="69"/>
      <c r="AZ15" s="69"/>
      <c r="BA15" s="69"/>
      <c r="BB15" s="69"/>
      <c r="BC15" s="60" t="s">
        <v>57</v>
      </c>
    </row>
    <row r="16" spans="1:55" ht="240.75" customHeight="1">
      <c r="A16" s="65">
        <f>元!$G$10</f>
        <v>0</v>
      </c>
      <c r="B16" s="65">
        <f>元!$G$9</f>
        <v>0</v>
      </c>
      <c r="C16" s="65">
        <f>元!$G$8</f>
        <v>0</v>
      </c>
      <c r="D16" s="65">
        <f>元!$G$7</f>
        <v>0</v>
      </c>
      <c r="E16" s="65">
        <f>元!$G$6</f>
        <v>0</v>
      </c>
      <c r="F16" s="61"/>
      <c r="H16" s="70"/>
      <c r="I16" s="70"/>
      <c r="J16" s="70"/>
      <c r="K16" s="70"/>
      <c r="L16" s="70"/>
      <c r="M16" s="61"/>
      <c r="O16" s="70"/>
      <c r="P16" s="70"/>
      <c r="Q16" s="70"/>
      <c r="R16" s="70"/>
      <c r="S16" s="70"/>
      <c r="T16" s="61"/>
      <c r="U16" s="33"/>
      <c r="V16" s="70"/>
      <c r="W16" s="70"/>
      <c r="X16" s="70"/>
      <c r="Y16" s="70"/>
      <c r="Z16" s="70"/>
      <c r="AA16" s="61"/>
      <c r="AC16" s="65">
        <f>元!$H$10</f>
        <v>0</v>
      </c>
      <c r="AD16" s="65">
        <f>元!$H$9</f>
        <v>0</v>
      </c>
      <c r="AE16" s="65">
        <f>元!$H$8</f>
        <v>0</v>
      </c>
      <c r="AF16" s="65">
        <f>元!$H$7</f>
        <v>0</v>
      </c>
      <c r="AG16" s="65">
        <f>元!$H$6</f>
        <v>0</v>
      </c>
      <c r="AH16" s="61"/>
      <c r="AJ16" s="70"/>
      <c r="AK16" s="70"/>
      <c r="AL16" s="70"/>
      <c r="AM16" s="70"/>
      <c r="AN16" s="70"/>
      <c r="AO16" s="61"/>
      <c r="AQ16" s="70"/>
      <c r="AR16" s="70"/>
      <c r="AS16" s="70"/>
      <c r="AT16" s="70"/>
      <c r="AU16" s="70"/>
      <c r="AV16" s="61"/>
      <c r="AW16" s="33"/>
      <c r="AX16" s="70"/>
      <c r="AY16" s="70"/>
      <c r="AZ16" s="70"/>
      <c r="BA16" s="70"/>
      <c r="BB16" s="70"/>
      <c r="BC16" s="61"/>
    </row>
    <row r="17" spans="1:55" ht="15" customHeight="1">
      <c r="A17" s="66">
        <v>5</v>
      </c>
      <c r="B17" s="67">
        <v>4</v>
      </c>
      <c r="C17" s="66">
        <v>3</v>
      </c>
      <c r="D17" s="67">
        <v>2</v>
      </c>
      <c r="E17" s="66">
        <v>1</v>
      </c>
      <c r="F17" s="58">
        <f>元!$I$14</f>
        <v>0</v>
      </c>
      <c r="H17" s="69">
        <v>5</v>
      </c>
      <c r="I17" s="69">
        <v>4</v>
      </c>
      <c r="J17" s="69">
        <v>3</v>
      </c>
      <c r="K17" s="69">
        <v>2</v>
      </c>
      <c r="L17" s="69">
        <v>1</v>
      </c>
      <c r="M17" s="58">
        <f>F17</f>
        <v>0</v>
      </c>
      <c r="O17" s="69">
        <v>5</v>
      </c>
      <c r="P17" s="69">
        <v>4</v>
      </c>
      <c r="Q17" s="69">
        <v>3</v>
      </c>
      <c r="R17" s="69">
        <v>2</v>
      </c>
      <c r="S17" s="69">
        <v>1</v>
      </c>
      <c r="T17" s="58">
        <f>F17</f>
        <v>0</v>
      </c>
      <c r="U17" s="33"/>
      <c r="V17" s="69">
        <v>5</v>
      </c>
      <c r="W17" s="69">
        <v>4</v>
      </c>
      <c r="X17" s="69">
        <v>3</v>
      </c>
      <c r="Y17" s="69">
        <v>2</v>
      </c>
      <c r="Z17" s="69">
        <v>1</v>
      </c>
      <c r="AA17" s="58">
        <f>F17</f>
        <v>0</v>
      </c>
      <c r="AC17" s="66">
        <v>5</v>
      </c>
      <c r="AD17" s="67">
        <v>4</v>
      </c>
      <c r="AE17" s="66">
        <v>3</v>
      </c>
      <c r="AF17" s="67">
        <v>2</v>
      </c>
      <c r="AG17" s="66">
        <v>1</v>
      </c>
      <c r="AH17" s="58">
        <f>元!$J$14</f>
        <v>0</v>
      </c>
      <c r="AJ17" s="69">
        <v>5</v>
      </c>
      <c r="AK17" s="69">
        <v>4</v>
      </c>
      <c r="AL17" s="69">
        <v>3</v>
      </c>
      <c r="AM17" s="69">
        <v>2</v>
      </c>
      <c r="AN17" s="69">
        <v>1</v>
      </c>
      <c r="AO17" s="58">
        <f>AH17</f>
        <v>0</v>
      </c>
      <c r="AQ17" s="69">
        <v>5</v>
      </c>
      <c r="AR17" s="69">
        <v>4</v>
      </c>
      <c r="AS17" s="69">
        <v>3</v>
      </c>
      <c r="AT17" s="69">
        <v>2</v>
      </c>
      <c r="AU17" s="69">
        <v>1</v>
      </c>
      <c r="AV17" s="58">
        <f>AH17</f>
        <v>0</v>
      </c>
      <c r="AW17" s="33"/>
      <c r="AX17" s="69">
        <v>5</v>
      </c>
      <c r="AY17" s="69">
        <v>4</v>
      </c>
      <c r="AZ17" s="69">
        <v>3</v>
      </c>
      <c r="BA17" s="69">
        <v>2</v>
      </c>
      <c r="BB17" s="69">
        <v>1</v>
      </c>
      <c r="BC17" s="58">
        <f>AH17</f>
        <v>0</v>
      </c>
    </row>
    <row r="18" spans="1:55" ht="240.75" customHeight="1">
      <c r="A18" s="65">
        <f>元!$I$5</f>
        <v>0</v>
      </c>
      <c r="B18" s="65">
        <f>元!$I$4</f>
        <v>0</v>
      </c>
      <c r="C18" s="65">
        <f>元!$I$3</f>
        <v>0</v>
      </c>
      <c r="D18" s="65">
        <f>元!$I$2</f>
        <v>0</v>
      </c>
      <c r="E18" s="65">
        <f>元!$I$1</f>
        <v>0</v>
      </c>
      <c r="F18" s="59"/>
      <c r="H18" s="65">
        <f>B18</f>
        <v>0</v>
      </c>
      <c r="I18" s="70">
        <f>B20</f>
        <v>0</v>
      </c>
      <c r="J18" s="65">
        <f>D18</f>
        <v>0</v>
      </c>
      <c r="K18" s="70">
        <f>A18</f>
        <v>0</v>
      </c>
      <c r="L18" s="65">
        <f>E20</f>
        <v>0</v>
      </c>
      <c r="M18" s="59"/>
      <c r="O18" s="70">
        <f>D20</f>
        <v>0</v>
      </c>
      <c r="P18" s="65">
        <f>B18</f>
        <v>0</v>
      </c>
      <c r="Q18" s="70">
        <f>C20</f>
        <v>0</v>
      </c>
      <c r="R18" s="65">
        <f>C18</f>
        <v>0</v>
      </c>
      <c r="S18" s="65">
        <f>A20</f>
        <v>0</v>
      </c>
      <c r="T18" s="59"/>
      <c r="U18" s="33"/>
      <c r="V18" s="70">
        <f>D18</f>
        <v>0</v>
      </c>
      <c r="W18" s="70">
        <f>E20</f>
        <v>0</v>
      </c>
      <c r="X18" s="65">
        <f>E18</f>
        <v>0</v>
      </c>
      <c r="Y18" s="70">
        <f>A20</f>
        <v>0</v>
      </c>
      <c r="Z18" s="70">
        <f>C20</f>
        <v>0</v>
      </c>
      <c r="AA18" s="59"/>
      <c r="AC18" s="65">
        <f>元!$J$5</f>
        <v>0</v>
      </c>
      <c r="AD18" s="65">
        <f>元!$J$4</f>
        <v>0</v>
      </c>
      <c r="AE18" s="65">
        <f>元!$J$3</f>
        <v>0</v>
      </c>
      <c r="AF18" s="65">
        <f>元!$J$2</f>
        <v>0</v>
      </c>
      <c r="AG18" s="65">
        <f>元!$J$1</f>
        <v>0</v>
      </c>
      <c r="AH18" s="59"/>
      <c r="AJ18" s="65">
        <f>AD18</f>
        <v>0</v>
      </c>
      <c r="AK18" s="70">
        <f>AD20</f>
        <v>0</v>
      </c>
      <c r="AL18" s="65">
        <f>AF18</f>
        <v>0</v>
      </c>
      <c r="AM18" s="70">
        <f>AC18</f>
        <v>0</v>
      </c>
      <c r="AN18" s="65">
        <f>AG20</f>
        <v>0</v>
      </c>
      <c r="AO18" s="59"/>
      <c r="AQ18" s="70">
        <f>AF20</f>
        <v>0</v>
      </c>
      <c r="AR18" s="65">
        <f>AD18</f>
        <v>0</v>
      </c>
      <c r="AS18" s="70">
        <f>AE20</f>
        <v>0</v>
      </c>
      <c r="AT18" s="65">
        <f>AE18</f>
        <v>0</v>
      </c>
      <c r="AU18" s="65">
        <f>AC20</f>
        <v>0</v>
      </c>
      <c r="AV18" s="59"/>
      <c r="AW18" s="33"/>
      <c r="AX18" s="70">
        <f>AF18</f>
        <v>0</v>
      </c>
      <c r="AY18" s="70">
        <f>AG20</f>
        <v>0</v>
      </c>
      <c r="AZ18" s="65">
        <f>AG18</f>
        <v>0</v>
      </c>
      <c r="BA18" s="70">
        <f>AC20</f>
        <v>0</v>
      </c>
      <c r="BB18" s="70">
        <f>AE20</f>
        <v>0</v>
      </c>
      <c r="BC18" s="59"/>
    </row>
    <row r="19" spans="1:55" ht="15" customHeight="1">
      <c r="A19" s="67">
        <v>10</v>
      </c>
      <c r="B19" s="66">
        <v>9</v>
      </c>
      <c r="C19" s="67">
        <v>8</v>
      </c>
      <c r="D19" s="66">
        <v>7</v>
      </c>
      <c r="E19" s="67">
        <v>6</v>
      </c>
      <c r="F19" s="60" t="s">
        <v>57</v>
      </c>
      <c r="H19" s="69"/>
      <c r="I19" s="69"/>
      <c r="J19" s="69"/>
      <c r="K19" s="69"/>
      <c r="L19" s="69"/>
      <c r="M19" s="60" t="s">
        <v>57</v>
      </c>
      <c r="O19" s="69"/>
      <c r="P19" s="69"/>
      <c r="Q19" s="69"/>
      <c r="R19" s="69"/>
      <c r="S19" s="69"/>
      <c r="T19" s="60" t="s">
        <v>57</v>
      </c>
      <c r="U19" s="33"/>
      <c r="V19" s="69"/>
      <c r="W19" s="69"/>
      <c r="X19" s="69"/>
      <c r="Y19" s="69"/>
      <c r="Z19" s="69"/>
      <c r="AA19" s="60" t="s">
        <v>57</v>
      </c>
      <c r="AC19" s="67">
        <v>10</v>
      </c>
      <c r="AD19" s="66">
        <v>9</v>
      </c>
      <c r="AE19" s="67">
        <v>8</v>
      </c>
      <c r="AF19" s="66">
        <v>7</v>
      </c>
      <c r="AG19" s="67">
        <v>6</v>
      </c>
      <c r="AH19" s="60" t="s">
        <v>57</v>
      </c>
      <c r="AJ19" s="69"/>
      <c r="AK19" s="69"/>
      <c r="AL19" s="69"/>
      <c r="AM19" s="69"/>
      <c r="AN19" s="69"/>
      <c r="AO19" s="60" t="s">
        <v>57</v>
      </c>
      <c r="AQ19" s="69"/>
      <c r="AR19" s="69"/>
      <c r="AS19" s="69"/>
      <c r="AT19" s="69"/>
      <c r="AU19" s="69"/>
      <c r="AV19" s="60" t="s">
        <v>57</v>
      </c>
      <c r="AW19" s="33"/>
      <c r="AX19" s="69"/>
      <c r="AY19" s="69"/>
      <c r="AZ19" s="69"/>
      <c r="BA19" s="69"/>
      <c r="BB19" s="69"/>
      <c r="BC19" s="60" t="s">
        <v>57</v>
      </c>
    </row>
    <row r="20" spans="1:55" ht="240.75" customHeight="1">
      <c r="A20" s="65">
        <f>元!$I$10</f>
        <v>0</v>
      </c>
      <c r="B20" s="65">
        <f>元!$I$9</f>
        <v>0</v>
      </c>
      <c r="C20" s="65">
        <f>元!$I$8</f>
        <v>0</v>
      </c>
      <c r="D20" s="65">
        <f>元!$I$7</f>
        <v>0</v>
      </c>
      <c r="E20" s="65">
        <f>元!$I$6</f>
        <v>0</v>
      </c>
      <c r="F20" s="61"/>
      <c r="H20" s="70"/>
      <c r="I20" s="70"/>
      <c r="J20" s="70"/>
      <c r="K20" s="70"/>
      <c r="L20" s="70"/>
      <c r="M20" s="61"/>
      <c r="O20" s="70"/>
      <c r="P20" s="70"/>
      <c r="Q20" s="70"/>
      <c r="R20" s="70"/>
      <c r="S20" s="70"/>
      <c r="T20" s="61"/>
      <c r="U20" s="33"/>
      <c r="V20" s="70"/>
      <c r="W20" s="70"/>
      <c r="X20" s="70"/>
      <c r="Y20" s="70"/>
      <c r="Z20" s="70"/>
      <c r="AA20" s="61"/>
      <c r="AC20" s="65">
        <f>元!$J$10</f>
        <v>0</v>
      </c>
      <c r="AD20" s="65">
        <f>元!$J$9</f>
        <v>0</v>
      </c>
      <c r="AE20" s="65">
        <f>元!$J$8</f>
        <v>0</v>
      </c>
      <c r="AF20" s="65">
        <f>元!$J$7</f>
        <v>0</v>
      </c>
      <c r="AG20" s="65">
        <f>元!$J$6</f>
        <v>0</v>
      </c>
      <c r="AH20" s="61"/>
      <c r="AJ20" s="70"/>
      <c r="AK20" s="70"/>
      <c r="AL20" s="70"/>
      <c r="AM20" s="70"/>
      <c r="AN20" s="70"/>
      <c r="AO20" s="61"/>
      <c r="AQ20" s="70"/>
      <c r="AR20" s="70"/>
      <c r="AS20" s="70"/>
      <c r="AT20" s="70"/>
      <c r="AU20" s="70"/>
      <c r="AV20" s="61"/>
      <c r="AW20" s="33"/>
      <c r="AX20" s="70"/>
      <c r="AY20" s="70"/>
      <c r="AZ20" s="70"/>
      <c r="BA20" s="70"/>
      <c r="BB20" s="70"/>
      <c r="BC20" s="61"/>
    </row>
    <row r="21" spans="1:55" ht="15" customHeight="1">
      <c r="A21" s="66">
        <v>5</v>
      </c>
      <c r="B21" s="67">
        <v>4</v>
      </c>
      <c r="C21" s="66">
        <v>3</v>
      </c>
      <c r="D21" s="67">
        <v>2</v>
      </c>
      <c r="E21" s="66">
        <v>1</v>
      </c>
      <c r="F21" s="58">
        <f>元!$K$14</f>
        <v>0</v>
      </c>
      <c r="H21" s="69">
        <v>5</v>
      </c>
      <c r="I21" s="69">
        <v>4</v>
      </c>
      <c r="J21" s="69">
        <v>3</v>
      </c>
      <c r="K21" s="69">
        <v>2</v>
      </c>
      <c r="L21" s="69">
        <v>1</v>
      </c>
      <c r="M21" s="58">
        <f>F21</f>
        <v>0</v>
      </c>
      <c r="O21" s="69">
        <v>5</v>
      </c>
      <c r="P21" s="69">
        <v>4</v>
      </c>
      <c r="Q21" s="69">
        <v>3</v>
      </c>
      <c r="R21" s="69">
        <v>2</v>
      </c>
      <c r="S21" s="69">
        <v>1</v>
      </c>
      <c r="T21" s="58">
        <f>F21</f>
        <v>0</v>
      </c>
      <c r="U21" s="33"/>
      <c r="V21" s="69">
        <v>5</v>
      </c>
      <c r="W21" s="69">
        <v>4</v>
      </c>
      <c r="X21" s="69">
        <v>3</v>
      </c>
      <c r="Y21" s="69">
        <v>2</v>
      </c>
      <c r="Z21" s="69">
        <v>1</v>
      </c>
      <c r="AA21" s="58">
        <f>F21</f>
        <v>0</v>
      </c>
      <c r="AC21" s="66">
        <v>5</v>
      </c>
      <c r="AD21" s="67">
        <v>4</v>
      </c>
      <c r="AE21" s="66">
        <v>3</v>
      </c>
      <c r="AF21" s="67">
        <v>2</v>
      </c>
      <c r="AG21" s="66">
        <v>1</v>
      </c>
      <c r="AH21" s="58">
        <f>元!$L$14</f>
        <v>0</v>
      </c>
      <c r="AJ21" s="69">
        <v>5</v>
      </c>
      <c r="AK21" s="69">
        <v>4</v>
      </c>
      <c r="AL21" s="69">
        <v>3</v>
      </c>
      <c r="AM21" s="69">
        <v>2</v>
      </c>
      <c r="AN21" s="69">
        <v>1</v>
      </c>
      <c r="AO21" s="58">
        <f>AH21</f>
        <v>0</v>
      </c>
      <c r="AQ21" s="69">
        <v>5</v>
      </c>
      <c r="AR21" s="69">
        <v>4</v>
      </c>
      <c r="AS21" s="69">
        <v>3</v>
      </c>
      <c r="AT21" s="69">
        <v>2</v>
      </c>
      <c r="AU21" s="69">
        <v>1</v>
      </c>
      <c r="AV21" s="58">
        <f>AH21</f>
        <v>0</v>
      </c>
      <c r="AW21" s="33"/>
      <c r="AX21" s="69">
        <v>5</v>
      </c>
      <c r="AY21" s="69">
        <v>4</v>
      </c>
      <c r="AZ21" s="69">
        <v>3</v>
      </c>
      <c r="BA21" s="69">
        <v>2</v>
      </c>
      <c r="BB21" s="69">
        <v>1</v>
      </c>
      <c r="BC21" s="58">
        <f>AH21</f>
        <v>0</v>
      </c>
    </row>
    <row r="22" spans="1:55" ht="240.75" customHeight="1">
      <c r="A22" s="65">
        <f>元!$K$5</f>
        <v>0</v>
      </c>
      <c r="B22" s="65">
        <f>元!$K$4</f>
        <v>0</v>
      </c>
      <c r="C22" s="65">
        <f>元!$K$3</f>
        <v>0</v>
      </c>
      <c r="D22" s="65">
        <f>元!$K$2</f>
        <v>0</v>
      </c>
      <c r="E22" s="65">
        <f>元!$K$1</f>
        <v>0</v>
      </c>
      <c r="F22" s="59"/>
      <c r="H22" s="65">
        <f>B22</f>
        <v>0</v>
      </c>
      <c r="I22" s="70">
        <f>B24</f>
        <v>0</v>
      </c>
      <c r="J22" s="65">
        <f>D22</f>
        <v>0</v>
      </c>
      <c r="K22" s="70">
        <f>A22</f>
        <v>0</v>
      </c>
      <c r="L22" s="65">
        <f>E24</f>
        <v>0</v>
      </c>
      <c r="M22" s="59"/>
      <c r="O22" s="70">
        <f>D24</f>
        <v>0</v>
      </c>
      <c r="P22" s="65">
        <f>B22</f>
        <v>0</v>
      </c>
      <c r="Q22" s="70">
        <f>C24</f>
        <v>0</v>
      </c>
      <c r="R22" s="65">
        <f>C22</f>
        <v>0</v>
      </c>
      <c r="S22" s="65">
        <f>A24</f>
        <v>0</v>
      </c>
      <c r="T22" s="59"/>
      <c r="U22" s="33"/>
      <c r="V22" s="70">
        <f>D22</f>
        <v>0</v>
      </c>
      <c r="W22" s="70">
        <f>E24</f>
        <v>0</v>
      </c>
      <c r="X22" s="65">
        <f>E22</f>
        <v>0</v>
      </c>
      <c r="Y22" s="70">
        <f>A24</f>
        <v>0</v>
      </c>
      <c r="Z22" s="70">
        <f>C24</f>
        <v>0</v>
      </c>
      <c r="AA22" s="59"/>
      <c r="AC22" s="65">
        <f>元!$L$5</f>
        <v>0</v>
      </c>
      <c r="AD22" s="65">
        <f>元!$L$4</f>
        <v>0</v>
      </c>
      <c r="AE22" s="65">
        <f>元!$L$3</f>
        <v>0</v>
      </c>
      <c r="AF22" s="65">
        <f>元!$L$2</f>
        <v>0</v>
      </c>
      <c r="AG22" s="65">
        <f>元!$L$1</f>
        <v>0</v>
      </c>
      <c r="AH22" s="59"/>
      <c r="AJ22" s="65">
        <f>AD22</f>
        <v>0</v>
      </c>
      <c r="AK22" s="70">
        <f>AD24</f>
        <v>0</v>
      </c>
      <c r="AL22" s="65">
        <f>AF22</f>
        <v>0</v>
      </c>
      <c r="AM22" s="70">
        <f>AC22</f>
        <v>0</v>
      </c>
      <c r="AN22" s="65">
        <f>AG24</f>
        <v>0</v>
      </c>
      <c r="AO22" s="59"/>
      <c r="AQ22" s="70">
        <f>AF24</f>
        <v>0</v>
      </c>
      <c r="AR22" s="65">
        <f>AD22</f>
        <v>0</v>
      </c>
      <c r="AS22" s="70">
        <f>AE24</f>
        <v>0</v>
      </c>
      <c r="AT22" s="65">
        <f>AE22</f>
        <v>0</v>
      </c>
      <c r="AU22" s="65">
        <f>AC24</f>
        <v>0</v>
      </c>
      <c r="AV22" s="59"/>
      <c r="AW22" s="33"/>
      <c r="AX22" s="70">
        <f>AF22</f>
        <v>0</v>
      </c>
      <c r="AY22" s="70">
        <f>AG24</f>
        <v>0</v>
      </c>
      <c r="AZ22" s="65">
        <f>AG22</f>
        <v>0</v>
      </c>
      <c r="BA22" s="70">
        <f>AC24</f>
        <v>0</v>
      </c>
      <c r="BB22" s="70">
        <f>AE24</f>
        <v>0</v>
      </c>
      <c r="BC22" s="59"/>
    </row>
    <row r="23" spans="1:55" ht="15" customHeight="1">
      <c r="A23" s="67">
        <v>10</v>
      </c>
      <c r="B23" s="66">
        <v>9</v>
      </c>
      <c r="C23" s="67">
        <v>8</v>
      </c>
      <c r="D23" s="66">
        <v>7</v>
      </c>
      <c r="E23" s="67">
        <v>6</v>
      </c>
      <c r="F23" s="60" t="s">
        <v>57</v>
      </c>
      <c r="H23" s="69"/>
      <c r="I23" s="69"/>
      <c r="J23" s="69"/>
      <c r="K23" s="69"/>
      <c r="L23" s="69"/>
      <c r="M23" s="60" t="s">
        <v>57</v>
      </c>
      <c r="O23" s="69"/>
      <c r="P23" s="69"/>
      <c r="Q23" s="69"/>
      <c r="R23" s="69"/>
      <c r="S23" s="69"/>
      <c r="T23" s="60" t="s">
        <v>57</v>
      </c>
      <c r="U23" s="33"/>
      <c r="V23" s="69"/>
      <c r="W23" s="69"/>
      <c r="X23" s="69"/>
      <c r="Y23" s="69"/>
      <c r="Z23" s="69"/>
      <c r="AA23" s="60" t="s">
        <v>57</v>
      </c>
      <c r="AC23" s="67">
        <v>10</v>
      </c>
      <c r="AD23" s="66">
        <v>9</v>
      </c>
      <c r="AE23" s="67">
        <v>8</v>
      </c>
      <c r="AF23" s="66">
        <v>7</v>
      </c>
      <c r="AG23" s="67">
        <v>6</v>
      </c>
      <c r="AH23" s="60" t="s">
        <v>57</v>
      </c>
      <c r="AJ23" s="69"/>
      <c r="AK23" s="69"/>
      <c r="AL23" s="69"/>
      <c r="AM23" s="69"/>
      <c r="AN23" s="69"/>
      <c r="AO23" s="60" t="s">
        <v>57</v>
      </c>
      <c r="AQ23" s="69"/>
      <c r="AR23" s="69"/>
      <c r="AS23" s="69"/>
      <c r="AT23" s="69"/>
      <c r="AU23" s="69"/>
      <c r="AV23" s="60" t="s">
        <v>57</v>
      </c>
      <c r="AW23" s="33"/>
      <c r="AX23" s="69"/>
      <c r="AY23" s="69"/>
      <c r="AZ23" s="69"/>
      <c r="BA23" s="69"/>
      <c r="BB23" s="69"/>
      <c r="BC23" s="60" t="s">
        <v>57</v>
      </c>
    </row>
    <row r="24" spans="1:55" ht="240.75" customHeight="1">
      <c r="A24" s="65">
        <f>元!$K$10</f>
        <v>0</v>
      </c>
      <c r="B24" s="65">
        <f>元!$K$9</f>
        <v>0</v>
      </c>
      <c r="C24" s="65">
        <f>元!$K$8</f>
        <v>0</v>
      </c>
      <c r="D24" s="65">
        <f>元!$K$7</f>
        <v>0</v>
      </c>
      <c r="E24" s="65">
        <f>元!$K$6</f>
        <v>0</v>
      </c>
      <c r="F24" s="61"/>
      <c r="H24" s="70"/>
      <c r="I24" s="70"/>
      <c r="J24" s="70"/>
      <c r="K24" s="70"/>
      <c r="L24" s="70"/>
      <c r="M24" s="61"/>
      <c r="O24" s="70"/>
      <c r="P24" s="70"/>
      <c r="Q24" s="70"/>
      <c r="R24" s="70"/>
      <c r="S24" s="70"/>
      <c r="T24" s="61"/>
      <c r="U24" s="33"/>
      <c r="V24" s="70"/>
      <c r="W24" s="70"/>
      <c r="X24" s="70"/>
      <c r="Y24" s="70"/>
      <c r="Z24" s="70"/>
      <c r="AA24" s="61"/>
      <c r="AC24" s="65">
        <f>元!$L$10</f>
        <v>0</v>
      </c>
      <c r="AD24" s="65">
        <f>元!$L$9</f>
        <v>0</v>
      </c>
      <c r="AE24" s="65">
        <f>元!$L$8</f>
        <v>0</v>
      </c>
      <c r="AF24" s="65">
        <f>元!$L$7</f>
        <v>0</v>
      </c>
      <c r="AG24" s="65">
        <f>元!$L$6</f>
        <v>0</v>
      </c>
      <c r="AH24" s="61"/>
      <c r="AJ24" s="70"/>
      <c r="AK24" s="70"/>
      <c r="AL24" s="70"/>
      <c r="AM24" s="70"/>
      <c r="AN24" s="70"/>
      <c r="AO24" s="61"/>
      <c r="AQ24" s="70"/>
      <c r="AR24" s="70"/>
      <c r="AS24" s="70"/>
      <c r="AT24" s="70"/>
      <c r="AU24" s="70"/>
      <c r="AV24" s="61"/>
      <c r="AW24" s="33"/>
      <c r="AX24" s="70"/>
      <c r="AY24" s="70"/>
      <c r="AZ24" s="70"/>
      <c r="BA24" s="70"/>
      <c r="BB24" s="70"/>
      <c r="BC24" s="61"/>
    </row>
    <row r="25" spans="1:55" ht="15" customHeight="1">
      <c r="A25" s="66">
        <v>5</v>
      </c>
      <c r="B25" s="67">
        <v>4</v>
      </c>
      <c r="C25" s="66">
        <v>3</v>
      </c>
      <c r="D25" s="67">
        <v>2</v>
      </c>
      <c r="E25" s="66">
        <v>1</v>
      </c>
      <c r="F25" s="58">
        <f>元!$M$14</f>
        <v>0</v>
      </c>
      <c r="H25" s="69">
        <v>5</v>
      </c>
      <c r="I25" s="69">
        <v>4</v>
      </c>
      <c r="J25" s="69">
        <v>3</v>
      </c>
      <c r="K25" s="69">
        <v>2</v>
      </c>
      <c r="L25" s="69">
        <v>1</v>
      </c>
      <c r="M25" s="58">
        <f>F25</f>
        <v>0</v>
      </c>
      <c r="O25" s="69">
        <v>5</v>
      </c>
      <c r="P25" s="69">
        <v>4</v>
      </c>
      <c r="Q25" s="69">
        <v>3</v>
      </c>
      <c r="R25" s="69">
        <v>2</v>
      </c>
      <c r="S25" s="69">
        <v>1</v>
      </c>
      <c r="T25" s="58">
        <f>F25</f>
        <v>0</v>
      </c>
      <c r="U25" s="33"/>
      <c r="V25" s="69">
        <v>5</v>
      </c>
      <c r="W25" s="69">
        <v>4</v>
      </c>
      <c r="X25" s="69">
        <v>3</v>
      </c>
      <c r="Y25" s="69">
        <v>2</v>
      </c>
      <c r="Z25" s="69">
        <v>1</v>
      </c>
      <c r="AA25" s="58">
        <f>F25</f>
        <v>0</v>
      </c>
      <c r="AC25" s="66">
        <v>5</v>
      </c>
      <c r="AD25" s="67">
        <v>4</v>
      </c>
      <c r="AE25" s="66">
        <v>3</v>
      </c>
      <c r="AF25" s="67">
        <v>2</v>
      </c>
      <c r="AG25" s="66">
        <v>1</v>
      </c>
      <c r="AH25" s="58">
        <f>元!$N$14</f>
        <v>0</v>
      </c>
      <c r="AJ25" s="69">
        <v>5</v>
      </c>
      <c r="AK25" s="69">
        <v>4</v>
      </c>
      <c r="AL25" s="69">
        <v>3</v>
      </c>
      <c r="AM25" s="69">
        <v>2</v>
      </c>
      <c r="AN25" s="69">
        <v>1</v>
      </c>
      <c r="AO25" s="58">
        <f>AH25</f>
        <v>0</v>
      </c>
      <c r="AQ25" s="69">
        <v>5</v>
      </c>
      <c r="AR25" s="69">
        <v>4</v>
      </c>
      <c r="AS25" s="69">
        <v>3</v>
      </c>
      <c r="AT25" s="69">
        <v>2</v>
      </c>
      <c r="AU25" s="69">
        <v>1</v>
      </c>
      <c r="AV25" s="58">
        <f>AH25</f>
        <v>0</v>
      </c>
      <c r="AW25" s="33"/>
      <c r="AX25" s="69">
        <v>5</v>
      </c>
      <c r="AY25" s="69">
        <v>4</v>
      </c>
      <c r="AZ25" s="69">
        <v>3</v>
      </c>
      <c r="BA25" s="69">
        <v>2</v>
      </c>
      <c r="BB25" s="69">
        <v>1</v>
      </c>
      <c r="BC25" s="58">
        <f>AH25</f>
        <v>0</v>
      </c>
    </row>
    <row r="26" spans="1:55" ht="240.75" customHeight="1">
      <c r="A26" s="65">
        <f>元!$M$5</f>
        <v>0</v>
      </c>
      <c r="B26" s="65">
        <f>元!$M$4</f>
        <v>0</v>
      </c>
      <c r="C26" s="65">
        <f>元!$M$3</f>
        <v>0</v>
      </c>
      <c r="D26" s="65">
        <f>元!$M$2</f>
        <v>0</v>
      </c>
      <c r="E26" s="65">
        <f>元!$M$1</f>
        <v>0</v>
      </c>
      <c r="F26" s="59"/>
      <c r="H26" s="65">
        <f>B26</f>
        <v>0</v>
      </c>
      <c r="I26" s="70">
        <f>B28</f>
        <v>0</v>
      </c>
      <c r="J26" s="65">
        <f>D26</f>
        <v>0</v>
      </c>
      <c r="K26" s="70">
        <f>A26</f>
        <v>0</v>
      </c>
      <c r="L26" s="65">
        <f>E28</f>
        <v>0</v>
      </c>
      <c r="M26" s="59"/>
      <c r="O26" s="70">
        <f>D28</f>
        <v>0</v>
      </c>
      <c r="P26" s="65">
        <f>B26</f>
        <v>0</v>
      </c>
      <c r="Q26" s="70">
        <f>C28</f>
        <v>0</v>
      </c>
      <c r="R26" s="65">
        <f>C26</f>
        <v>0</v>
      </c>
      <c r="S26" s="65">
        <f>A28</f>
        <v>0</v>
      </c>
      <c r="T26" s="59"/>
      <c r="U26" s="33"/>
      <c r="V26" s="70">
        <f>D26</f>
        <v>0</v>
      </c>
      <c r="W26" s="70">
        <f>E28</f>
        <v>0</v>
      </c>
      <c r="X26" s="65">
        <f>E26</f>
        <v>0</v>
      </c>
      <c r="Y26" s="70">
        <f>A28</f>
        <v>0</v>
      </c>
      <c r="Z26" s="70">
        <f>C28</f>
        <v>0</v>
      </c>
      <c r="AA26" s="59"/>
      <c r="AC26" s="65">
        <f>元!$N$5</f>
        <v>0</v>
      </c>
      <c r="AD26" s="65">
        <f>元!$N$4</f>
        <v>0</v>
      </c>
      <c r="AE26" s="65">
        <f>元!$N$3</f>
        <v>0</v>
      </c>
      <c r="AF26" s="65">
        <f>元!$N$2</f>
        <v>0</v>
      </c>
      <c r="AG26" s="65">
        <f>元!$N$1</f>
        <v>0</v>
      </c>
      <c r="AH26" s="59"/>
      <c r="AJ26" s="65">
        <f>AD26</f>
        <v>0</v>
      </c>
      <c r="AK26" s="70">
        <f>AD28</f>
        <v>0</v>
      </c>
      <c r="AL26" s="65">
        <f>AF26</f>
        <v>0</v>
      </c>
      <c r="AM26" s="70">
        <f>AC26</f>
        <v>0</v>
      </c>
      <c r="AN26" s="65">
        <f>AG28</f>
        <v>0</v>
      </c>
      <c r="AO26" s="59"/>
      <c r="AQ26" s="70">
        <f>AF28</f>
        <v>0</v>
      </c>
      <c r="AR26" s="65">
        <f>AD26</f>
        <v>0</v>
      </c>
      <c r="AS26" s="70">
        <f>AE28</f>
        <v>0</v>
      </c>
      <c r="AT26" s="65">
        <f>AE26</f>
        <v>0</v>
      </c>
      <c r="AU26" s="65">
        <f>AC28</f>
        <v>0</v>
      </c>
      <c r="AV26" s="59"/>
      <c r="AW26" s="33"/>
      <c r="AX26" s="70">
        <f>AF26</f>
        <v>0</v>
      </c>
      <c r="AY26" s="70">
        <f>AG28</f>
        <v>0</v>
      </c>
      <c r="AZ26" s="65">
        <f>AG26</f>
        <v>0</v>
      </c>
      <c r="BA26" s="70">
        <f>AC28</f>
        <v>0</v>
      </c>
      <c r="BB26" s="70">
        <f>AE28</f>
        <v>0</v>
      </c>
      <c r="BC26" s="59"/>
    </row>
    <row r="27" spans="1:55" ht="15" customHeight="1">
      <c r="A27" s="67">
        <v>10</v>
      </c>
      <c r="B27" s="66">
        <v>9</v>
      </c>
      <c r="C27" s="67">
        <v>8</v>
      </c>
      <c r="D27" s="66">
        <v>7</v>
      </c>
      <c r="E27" s="67">
        <v>6</v>
      </c>
      <c r="F27" s="60" t="s">
        <v>57</v>
      </c>
      <c r="H27" s="69"/>
      <c r="I27" s="69"/>
      <c r="J27" s="69"/>
      <c r="K27" s="69"/>
      <c r="L27" s="69"/>
      <c r="M27" s="60" t="s">
        <v>57</v>
      </c>
      <c r="O27" s="69"/>
      <c r="P27" s="69"/>
      <c r="Q27" s="69"/>
      <c r="R27" s="69"/>
      <c r="S27" s="69"/>
      <c r="T27" s="60" t="s">
        <v>57</v>
      </c>
      <c r="U27" s="33"/>
      <c r="V27" s="69"/>
      <c r="W27" s="69"/>
      <c r="X27" s="69"/>
      <c r="Y27" s="69"/>
      <c r="Z27" s="69"/>
      <c r="AA27" s="60" t="s">
        <v>57</v>
      </c>
      <c r="AC27" s="67">
        <v>10</v>
      </c>
      <c r="AD27" s="66">
        <v>9</v>
      </c>
      <c r="AE27" s="67">
        <v>8</v>
      </c>
      <c r="AF27" s="66">
        <v>7</v>
      </c>
      <c r="AG27" s="67">
        <v>6</v>
      </c>
      <c r="AH27" s="60" t="s">
        <v>57</v>
      </c>
      <c r="AJ27" s="69"/>
      <c r="AK27" s="69"/>
      <c r="AL27" s="69"/>
      <c r="AM27" s="69"/>
      <c r="AN27" s="69"/>
      <c r="AO27" s="60" t="s">
        <v>57</v>
      </c>
      <c r="AQ27" s="69"/>
      <c r="AR27" s="69"/>
      <c r="AS27" s="69"/>
      <c r="AT27" s="69"/>
      <c r="AU27" s="69"/>
      <c r="AV27" s="60" t="s">
        <v>57</v>
      </c>
      <c r="AW27" s="33"/>
      <c r="AX27" s="69"/>
      <c r="AY27" s="69"/>
      <c r="AZ27" s="69"/>
      <c r="BA27" s="69"/>
      <c r="BB27" s="69"/>
      <c r="BC27" s="60" t="s">
        <v>57</v>
      </c>
    </row>
    <row r="28" spans="1:55" ht="240.75" customHeight="1">
      <c r="A28" s="65">
        <f>元!$M$10</f>
        <v>0</v>
      </c>
      <c r="B28" s="65">
        <f>元!$M$9</f>
        <v>0</v>
      </c>
      <c r="C28" s="65">
        <f>元!$M$8</f>
        <v>0</v>
      </c>
      <c r="D28" s="65">
        <f>元!$M$7</f>
        <v>0</v>
      </c>
      <c r="E28" s="65">
        <f>元!$M$6</f>
        <v>0</v>
      </c>
      <c r="F28" s="61"/>
      <c r="H28" s="70"/>
      <c r="I28" s="70"/>
      <c r="J28" s="70"/>
      <c r="K28" s="70"/>
      <c r="L28" s="70"/>
      <c r="M28" s="61"/>
      <c r="O28" s="70"/>
      <c r="P28" s="70"/>
      <c r="Q28" s="70"/>
      <c r="R28" s="70"/>
      <c r="S28" s="70"/>
      <c r="T28" s="61"/>
      <c r="U28" s="33"/>
      <c r="V28" s="70"/>
      <c r="W28" s="70"/>
      <c r="X28" s="70"/>
      <c r="Y28" s="70"/>
      <c r="Z28" s="70"/>
      <c r="AA28" s="61"/>
      <c r="AC28" s="65">
        <f>元!$N$10</f>
        <v>0</v>
      </c>
      <c r="AD28" s="65">
        <f>元!$N$9</f>
        <v>0</v>
      </c>
      <c r="AE28" s="65">
        <f>元!$N$8</f>
        <v>0</v>
      </c>
      <c r="AF28" s="65">
        <f>元!$N$7</f>
        <v>0</v>
      </c>
      <c r="AG28" s="65">
        <f>元!$N$6</f>
        <v>0</v>
      </c>
      <c r="AH28" s="61"/>
      <c r="AJ28" s="70"/>
      <c r="AK28" s="70"/>
      <c r="AL28" s="70"/>
      <c r="AM28" s="70"/>
      <c r="AN28" s="70"/>
      <c r="AO28" s="61"/>
      <c r="AQ28" s="70"/>
      <c r="AR28" s="70"/>
      <c r="AS28" s="70"/>
      <c r="AT28" s="70"/>
      <c r="AU28" s="70"/>
      <c r="AV28" s="61"/>
      <c r="AW28" s="33"/>
      <c r="AX28" s="70"/>
      <c r="AY28" s="70"/>
      <c r="AZ28" s="70"/>
      <c r="BA28" s="70"/>
      <c r="BB28" s="70"/>
      <c r="BC28" s="61"/>
    </row>
    <row r="29" spans="1:55" ht="15" customHeight="1">
      <c r="A29" s="66">
        <v>5</v>
      </c>
      <c r="B29" s="67">
        <v>4</v>
      </c>
      <c r="C29" s="66">
        <v>3</v>
      </c>
      <c r="D29" s="67">
        <v>2</v>
      </c>
      <c r="E29" s="66">
        <v>1</v>
      </c>
      <c r="F29" s="58">
        <f>元!$O$14</f>
        <v>0</v>
      </c>
      <c r="H29" s="69">
        <v>5</v>
      </c>
      <c r="I29" s="69">
        <v>4</v>
      </c>
      <c r="J29" s="69">
        <v>3</v>
      </c>
      <c r="K29" s="69">
        <v>2</v>
      </c>
      <c r="L29" s="69">
        <v>1</v>
      </c>
      <c r="M29" s="58">
        <f>F29</f>
        <v>0</v>
      </c>
      <c r="O29" s="69">
        <v>5</v>
      </c>
      <c r="P29" s="69">
        <v>4</v>
      </c>
      <c r="Q29" s="69">
        <v>3</v>
      </c>
      <c r="R29" s="69">
        <v>2</v>
      </c>
      <c r="S29" s="69">
        <v>1</v>
      </c>
      <c r="T29" s="58">
        <f>F29</f>
        <v>0</v>
      </c>
      <c r="U29" s="33"/>
      <c r="V29" s="69">
        <v>5</v>
      </c>
      <c r="W29" s="69">
        <v>4</v>
      </c>
      <c r="X29" s="69">
        <v>3</v>
      </c>
      <c r="Y29" s="69">
        <v>2</v>
      </c>
      <c r="Z29" s="69">
        <v>1</v>
      </c>
      <c r="AA29" s="58">
        <f>F29</f>
        <v>0</v>
      </c>
      <c r="AC29" s="66">
        <v>5</v>
      </c>
      <c r="AD29" s="67">
        <v>4</v>
      </c>
      <c r="AE29" s="66">
        <v>3</v>
      </c>
      <c r="AF29" s="67">
        <v>2</v>
      </c>
      <c r="AG29" s="66">
        <v>1</v>
      </c>
      <c r="AH29" s="58">
        <f>元!$P$14</f>
        <v>0</v>
      </c>
      <c r="AJ29" s="69">
        <v>5</v>
      </c>
      <c r="AK29" s="69">
        <v>4</v>
      </c>
      <c r="AL29" s="69">
        <v>3</v>
      </c>
      <c r="AM29" s="69">
        <v>2</v>
      </c>
      <c r="AN29" s="69">
        <v>1</v>
      </c>
      <c r="AO29" s="58">
        <f>AH29</f>
        <v>0</v>
      </c>
      <c r="AQ29" s="69">
        <v>5</v>
      </c>
      <c r="AR29" s="69">
        <v>4</v>
      </c>
      <c r="AS29" s="69">
        <v>3</v>
      </c>
      <c r="AT29" s="69">
        <v>2</v>
      </c>
      <c r="AU29" s="69">
        <v>1</v>
      </c>
      <c r="AV29" s="58">
        <f>AH29</f>
        <v>0</v>
      </c>
      <c r="AW29" s="33"/>
      <c r="AX29" s="69">
        <v>5</v>
      </c>
      <c r="AY29" s="69">
        <v>4</v>
      </c>
      <c r="AZ29" s="69">
        <v>3</v>
      </c>
      <c r="BA29" s="69">
        <v>2</v>
      </c>
      <c r="BB29" s="69">
        <v>1</v>
      </c>
      <c r="BC29" s="58">
        <f>AH29</f>
        <v>0</v>
      </c>
    </row>
    <row r="30" spans="1:55" ht="240.75" customHeight="1">
      <c r="A30" s="65">
        <f>元!$O$5</f>
        <v>0</v>
      </c>
      <c r="B30" s="65">
        <f>元!$O$4</f>
        <v>0</v>
      </c>
      <c r="C30" s="65">
        <f>元!$O$3</f>
        <v>0</v>
      </c>
      <c r="D30" s="65">
        <f>元!$O$2</f>
        <v>0</v>
      </c>
      <c r="E30" s="65">
        <f>元!$O$1</f>
        <v>0</v>
      </c>
      <c r="F30" s="59"/>
      <c r="H30" s="65">
        <f>B30</f>
        <v>0</v>
      </c>
      <c r="I30" s="70">
        <f>B32</f>
        <v>0</v>
      </c>
      <c r="J30" s="65">
        <f>D30</f>
        <v>0</v>
      </c>
      <c r="K30" s="70">
        <f>A30</f>
        <v>0</v>
      </c>
      <c r="L30" s="65">
        <f>E32</f>
        <v>0</v>
      </c>
      <c r="M30" s="59"/>
      <c r="O30" s="70">
        <f>D32</f>
        <v>0</v>
      </c>
      <c r="P30" s="65">
        <f>B30</f>
        <v>0</v>
      </c>
      <c r="Q30" s="70">
        <f>C32</f>
        <v>0</v>
      </c>
      <c r="R30" s="65">
        <f>C30</f>
        <v>0</v>
      </c>
      <c r="S30" s="65">
        <f>A32</f>
        <v>0</v>
      </c>
      <c r="T30" s="59"/>
      <c r="U30" s="33"/>
      <c r="V30" s="70">
        <f>D30</f>
        <v>0</v>
      </c>
      <c r="W30" s="70">
        <f>E32</f>
        <v>0</v>
      </c>
      <c r="X30" s="65">
        <f>E30</f>
        <v>0</v>
      </c>
      <c r="Y30" s="70">
        <f>A32</f>
        <v>0</v>
      </c>
      <c r="Z30" s="70">
        <f>C32</f>
        <v>0</v>
      </c>
      <c r="AA30" s="59"/>
      <c r="AC30" s="65">
        <f>元!$P$5</f>
        <v>0</v>
      </c>
      <c r="AD30" s="65">
        <f>元!$P$4</f>
        <v>0</v>
      </c>
      <c r="AE30" s="65">
        <f>元!$P$3</f>
        <v>0</v>
      </c>
      <c r="AF30" s="65">
        <f>元!$P$2</f>
        <v>0</v>
      </c>
      <c r="AG30" s="65">
        <f>元!$P$1</f>
        <v>0</v>
      </c>
      <c r="AH30" s="59"/>
      <c r="AJ30" s="65">
        <f>AD30</f>
        <v>0</v>
      </c>
      <c r="AK30" s="70">
        <f>AD32</f>
        <v>0</v>
      </c>
      <c r="AL30" s="65">
        <f>AF30</f>
        <v>0</v>
      </c>
      <c r="AM30" s="70">
        <f>AC30</f>
        <v>0</v>
      </c>
      <c r="AN30" s="65">
        <f>AG32</f>
        <v>0</v>
      </c>
      <c r="AO30" s="59"/>
      <c r="AQ30" s="70">
        <f>AF32</f>
        <v>0</v>
      </c>
      <c r="AR30" s="65">
        <f>AD30</f>
        <v>0</v>
      </c>
      <c r="AS30" s="70">
        <f>AE32</f>
        <v>0</v>
      </c>
      <c r="AT30" s="65">
        <f>AE30</f>
        <v>0</v>
      </c>
      <c r="AU30" s="65">
        <f>AC32</f>
        <v>0</v>
      </c>
      <c r="AV30" s="59"/>
      <c r="AW30" s="33"/>
      <c r="AX30" s="70">
        <f>AF30</f>
        <v>0</v>
      </c>
      <c r="AY30" s="70">
        <f>AG32</f>
        <v>0</v>
      </c>
      <c r="AZ30" s="65">
        <f>AG30</f>
        <v>0</v>
      </c>
      <c r="BA30" s="70">
        <f>AC32</f>
        <v>0</v>
      </c>
      <c r="BB30" s="70">
        <f>AE32</f>
        <v>0</v>
      </c>
      <c r="BC30" s="59"/>
    </row>
    <row r="31" spans="1:55" ht="15" customHeight="1">
      <c r="A31" s="67">
        <v>10</v>
      </c>
      <c r="B31" s="66">
        <v>9</v>
      </c>
      <c r="C31" s="67">
        <v>8</v>
      </c>
      <c r="D31" s="66">
        <v>7</v>
      </c>
      <c r="E31" s="67">
        <v>6</v>
      </c>
      <c r="F31" s="60" t="s">
        <v>57</v>
      </c>
      <c r="H31" s="69"/>
      <c r="I31" s="69"/>
      <c r="J31" s="69"/>
      <c r="K31" s="69"/>
      <c r="L31" s="69"/>
      <c r="M31" s="60" t="s">
        <v>57</v>
      </c>
      <c r="O31" s="69"/>
      <c r="P31" s="69"/>
      <c r="Q31" s="69"/>
      <c r="R31" s="69"/>
      <c r="S31" s="69"/>
      <c r="T31" s="60" t="s">
        <v>57</v>
      </c>
      <c r="U31" s="33"/>
      <c r="V31" s="69"/>
      <c r="W31" s="69"/>
      <c r="X31" s="69"/>
      <c r="Y31" s="69"/>
      <c r="Z31" s="69"/>
      <c r="AA31" s="60" t="s">
        <v>57</v>
      </c>
      <c r="AC31" s="67">
        <v>10</v>
      </c>
      <c r="AD31" s="66">
        <v>9</v>
      </c>
      <c r="AE31" s="67">
        <v>8</v>
      </c>
      <c r="AF31" s="66">
        <v>7</v>
      </c>
      <c r="AG31" s="67">
        <v>6</v>
      </c>
      <c r="AH31" s="60" t="s">
        <v>57</v>
      </c>
      <c r="AJ31" s="69"/>
      <c r="AK31" s="69"/>
      <c r="AL31" s="69"/>
      <c r="AM31" s="69"/>
      <c r="AN31" s="69"/>
      <c r="AO31" s="60" t="s">
        <v>57</v>
      </c>
      <c r="AQ31" s="69"/>
      <c r="AR31" s="69"/>
      <c r="AS31" s="69"/>
      <c r="AT31" s="69"/>
      <c r="AU31" s="69"/>
      <c r="AV31" s="60" t="s">
        <v>57</v>
      </c>
      <c r="AW31" s="33"/>
      <c r="AX31" s="69"/>
      <c r="AY31" s="69"/>
      <c r="AZ31" s="69"/>
      <c r="BA31" s="69"/>
      <c r="BB31" s="69"/>
      <c r="BC31" s="60" t="s">
        <v>57</v>
      </c>
    </row>
    <row r="32" spans="1:55" ht="240.75" customHeight="1">
      <c r="A32" s="65">
        <f>元!$O$10</f>
        <v>0</v>
      </c>
      <c r="B32" s="65">
        <f>元!$O$9</f>
        <v>0</v>
      </c>
      <c r="C32" s="65">
        <f>元!$O$8</f>
        <v>0</v>
      </c>
      <c r="D32" s="65">
        <f>元!$O$7</f>
        <v>0</v>
      </c>
      <c r="E32" s="65">
        <f>元!$O$6</f>
        <v>0</v>
      </c>
      <c r="F32" s="61"/>
      <c r="H32" s="70"/>
      <c r="I32" s="70"/>
      <c r="J32" s="70"/>
      <c r="K32" s="70"/>
      <c r="L32" s="70"/>
      <c r="M32" s="61"/>
      <c r="O32" s="70"/>
      <c r="P32" s="70"/>
      <c r="Q32" s="70"/>
      <c r="R32" s="70"/>
      <c r="S32" s="70"/>
      <c r="T32" s="61"/>
      <c r="U32" s="33"/>
      <c r="V32" s="70"/>
      <c r="W32" s="70"/>
      <c r="X32" s="70"/>
      <c r="Y32" s="70"/>
      <c r="Z32" s="70"/>
      <c r="AA32" s="61"/>
      <c r="AC32" s="65">
        <f>元!$P$10</f>
        <v>0</v>
      </c>
      <c r="AD32" s="65">
        <f>元!$P$9</f>
        <v>0</v>
      </c>
      <c r="AE32" s="65">
        <f>元!$P$8</f>
        <v>0</v>
      </c>
      <c r="AF32" s="65">
        <f>元!$P$7</f>
        <v>0</v>
      </c>
      <c r="AG32" s="65">
        <f>元!$P$6</f>
        <v>0</v>
      </c>
      <c r="AH32" s="61"/>
      <c r="AJ32" s="70"/>
      <c r="AK32" s="70"/>
      <c r="AL32" s="70"/>
      <c r="AM32" s="70"/>
      <c r="AN32" s="70"/>
      <c r="AO32" s="61"/>
      <c r="AQ32" s="70"/>
      <c r="AR32" s="70"/>
      <c r="AS32" s="70"/>
      <c r="AT32" s="70"/>
      <c r="AU32" s="70"/>
      <c r="AV32" s="61"/>
      <c r="AW32" s="33"/>
      <c r="AX32" s="70"/>
      <c r="AY32" s="70"/>
      <c r="AZ32" s="70"/>
      <c r="BA32" s="70"/>
      <c r="BB32" s="70"/>
      <c r="BC32" s="61"/>
    </row>
    <row r="33" spans="1:55" ht="15" customHeight="1">
      <c r="A33" s="66">
        <v>5</v>
      </c>
      <c r="B33" s="67">
        <v>4</v>
      </c>
      <c r="C33" s="66">
        <v>3</v>
      </c>
      <c r="D33" s="67">
        <v>2</v>
      </c>
      <c r="E33" s="66">
        <v>1</v>
      </c>
      <c r="F33" s="58">
        <f>元!$Q$14</f>
        <v>0</v>
      </c>
      <c r="H33" s="69">
        <v>5</v>
      </c>
      <c r="I33" s="69">
        <v>4</v>
      </c>
      <c r="J33" s="69">
        <v>3</v>
      </c>
      <c r="K33" s="69">
        <v>2</v>
      </c>
      <c r="L33" s="69">
        <v>1</v>
      </c>
      <c r="M33" s="58">
        <f>F33</f>
        <v>0</v>
      </c>
      <c r="O33" s="69">
        <v>5</v>
      </c>
      <c r="P33" s="69">
        <v>4</v>
      </c>
      <c r="Q33" s="69">
        <v>3</v>
      </c>
      <c r="R33" s="69">
        <v>2</v>
      </c>
      <c r="S33" s="69">
        <v>1</v>
      </c>
      <c r="T33" s="58">
        <f>F33</f>
        <v>0</v>
      </c>
      <c r="U33" s="33"/>
      <c r="V33" s="69">
        <v>5</v>
      </c>
      <c r="W33" s="69">
        <v>4</v>
      </c>
      <c r="X33" s="69">
        <v>3</v>
      </c>
      <c r="Y33" s="69">
        <v>2</v>
      </c>
      <c r="Z33" s="69">
        <v>1</v>
      </c>
      <c r="AA33" s="58">
        <f>F33</f>
        <v>0</v>
      </c>
      <c r="AC33" s="66">
        <v>5</v>
      </c>
      <c r="AD33" s="67">
        <v>4</v>
      </c>
      <c r="AE33" s="66">
        <v>3</v>
      </c>
      <c r="AF33" s="67">
        <v>2</v>
      </c>
      <c r="AG33" s="66">
        <v>1</v>
      </c>
      <c r="AH33" s="58">
        <f>元!$R$14</f>
        <v>0</v>
      </c>
      <c r="AJ33" s="69">
        <v>5</v>
      </c>
      <c r="AK33" s="69">
        <v>4</v>
      </c>
      <c r="AL33" s="69">
        <v>3</v>
      </c>
      <c r="AM33" s="69">
        <v>2</v>
      </c>
      <c r="AN33" s="69">
        <v>1</v>
      </c>
      <c r="AO33" s="58">
        <f>AH33</f>
        <v>0</v>
      </c>
      <c r="AQ33" s="69">
        <v>5</v>
      </c>
      <c r="AR33" s="69">
        <v>4</v>
      </c>
      <c r="AS33" s="69">
        <v>3</v>
      </c>
      <c r="AT33" s="69">
        <v>2</v>
      </c>
      <c r="AU33" s="69">
        <v>1</v>
      </c>
      <c r="AV33" s="58">
        <f>AH33</f>
        <v>0</v>
      </c>
      <c r="AW33" s="33"/>
      <c r="AX33" s="69">
        <v>5</v>
      </c>
      <c r="AY33" s="69">
        <v>4</v>
      </c>
      <c r="AZ33" s="69">
        <v>3</v>
      </c>
      <c r="BA33" s="69">
        <v>2</v>
      </c>
      <c r="BB33" s="69">
        <v>1</v>
      </c>
      <c r="BC33" s="58">
        <f>AH33</f>
        <v>0</v>
      </c>
    </row>
    <row r="34" spans="1:55" ht="240.75" customHeight="1">
      <c r="A34" s="65">
        <f>元!$Q$5</f>
        <v>0</v>
      </c>
      <c r="B34" s="65">
        <f>元!$Q$4</f>
        <v>0</v>
      </c>
      <c r="C34" s="65">
        <f>元!$Q$3</f>
        <v>0</v>
      </c>
      <c r="D34" s="65">
        <f>元!$Q$2</f>
        <v>0</v>
      </c>
      <c r="E34" s="65">
        <f>元!$Q$1</f>
        <v>0</v>
      </c>
      <c r="F34" s="59"/>
      <c r="H34" s="65">
        <f>B34</f>
        <v>0</v>
      </c>
      <c r="I34" s="70">
        <f>B36</f>
        <v>0</v>
      </c>
      <c r="J34" s="65">
        <f>D34</f>
        <v>0</v>
      </c>
      <c r="K34" s="70">
        <f>A34</f>
        <v>0</v>
      </c>
      <c r="L34" s="65">
        <f>E36</f>
        <v>0</v>
      </c>
      <c r="M34" s="59"/>
      <c r="O34" s="70">
        <f>D36</f>
        <v>0</v>
      </c>
      <c r="P34" s="65">
        <f>B34</f>
        <v>0</v>
      </c>
      <c r="Q34" s="70">
        <f>C36</f>
        <v>0</v>
      </c>
      <c r="R34" s="65">
        <f>C34</f>
        <v>0</v>
      </c>
      <c r="S34" s="65">
        <f>A36</f>
        <v>0</v>
      </c>
      <c r="T34" s="59"/>
      <c r="U34" s="33"/>
      <c r="V34" s="70">
        <f>D34</f>
        <v>0</v>
      </c>
      <c r="W34" s="70">
        <f>E36</f>
        <v>0</v>
      </c>
      <c r="X34" s="65">
        <f>E34</f>
        <v>0</v>
      </c>
      <c r="Y34" s="70">
        <f>A36</f>
        <v>0</v>
      </c>
      <c r="Z34" s="70">
        <f>C36</f>
        <v>0</v>
      </c>
      <c r="AA34" s="59"/>
      <c r="AC34" s="65">
        <f>元!$R$5</f>
        <v>0</v>
      </c>
      <c r="AD34" s="65">
        <f>元!$R$4</f>
        <v>0</v>
      </c>
      <c r="AE34" s="65">
        <f>元!$R$3</f>
        <v>0</v>
      </c>
      <c r="AF34" s="65">
        <f>元!$R$2</f>
        <v>0</v>
      </c>
      <c r="AG34" s="65">
        <f>元!$R$1</f>
        <v>0</v>
      </c>
      <c r="AH34" s="59"/>
      <c r="AJ34" s="65">
        <f>AD34</f>
        <v>0</v>
      </c>
      <c r="AK34" s="70">
        <f>AD36</f>
        <v>0</v>
      </c>
      <c r="AL34" s="65">
        <f>AF34</f>
        <v>0</v>
      </c>
      <c r="AM34" s="70">
        <f>AC34</f>
        <v>0</v>
      </c>
      <c r="AN34" s="65">
        <f>AG36</f>
        <v>0</v>
      </c>
      <c r="AO34" s="59"/>
      <c r="AQ34" s="70">
        <f>AF36</f>
        <v>0</v>
      </c>
      <c r="AR34" s="65">
        <f>AD34</f>
        <v>0</v>
      </c>
      <c r="AS34" s="70">
        <f>AE36</f>
        <v>0</v>
      </c>
      <c r="AT34" s="65">
        <f>AE34</f>
        <v>0</v>
      </c>
      <c r="AU34" s="65">
        <f>AC36</f>
        <v>0</v>
      </c>
      <c r="AV34" s="59"/>
      <c r="AW34" s="33"/>
      <c r="AX34" s="70">
        <f>AF34</f>
        <v>0</v>
      </c>
      <c r="AY34" s="70">
        <f>AG36</f>
        <v>0</v>
      </c>
      <c r="AZ34" s="65">
        <f>AG34</f>
        <v>0</v>
      </c>
      <c r="BA34" s="70">
        <f>AC36</f>
        <v>0</v>
      </c>
      <c r="BB34" s="70">
        <f>AE36</f>
        <v>0</v>
      </c>
      <c r="BC34" s="59"/>
    </row>
    <row r="35" spans="1:55" ht="15" customHeight="1">
      <c r="A35" s="67">
        <v>10</v>
      </c>
      <c r="B35" s="66">
        <v>9</v>
      </c>
      <c r="C35" s="67">
        <v>8</v>
      </c>
      <c r="D35" s="66">
        <v>7</v>
      </c>
      <c r="E35" s="67">
        <v>6</v>
      </c>
      <c r="F35" s="60" t="s">
        <v>57</v>
      </c>
      <c r="H35" s="69"/>
      <c r="I35" s="69"/>
      <c r="J35" s="69"/>
      <c r="K35" s="69"/>
      <c r="L35" s="69"/>
      <c r="M35" s="60" t="s">
        <v>57</v>
      </c>
      <c r="O35" s="69"/>
      <c r="P35" s="69"/>
      <c r="Q35" s="69"/>
      <c r="R35" s="69"/>
      <c r="S35" s="69"/>
      <c r="T35" s="60" t="s">
        <v>57</v>
      </c>
      <c r="U35" s="33"/>
      <c r="V35" s="69"/>
      <c r="W35" s="69"/>
      <c r="X35" s="69"/>
      <c r="Y35" s="69"/>
      <c r="Z35" s="69"/>
      <c r="AA35" s="60" t="s">
        <v>57</v>
      </c>
      <c r="AC35" s="67">
        <v>10</v>
      </c>
      <c r="AD35" s="66">
        <v>9</v>
      </c>
      <c r="AE35" s="67">
        <v>8</v>
      </c>
      <c r="AF35" s="66">
        <v>7</v>
      </c>
      <c r="AG35" s="67">
        <v>6</v>
      </c>
      <c r="AH35" s="60" t="s">
        <v>57</v>
      </c>
      <c r="AJ35" s="69"/>
      <c r="AK35" s="69"/>
      <c r="AL35" s="69"/>
      <c r="AM35" s="69"/>
      <c r="AN35" s="69"/>
      <c r="AO35" s="60" t="s">
        <v>57</v>
      </c>
      <c r="AQ35" s="69"/>
      <c r="AR35" s="69"/>
      <c r="AS35" s="69"/>
      <c r="AT35" s="69"/>
      <c r="AU35" s="69"/>
      <c r="AV35" s="60" t="s">
        <v>57</v>
      </c>
      <c r="AW35" s="33"/>
      <c r="AX35" s="69"/>
      <c r="AY35" s="69"/>
      <c r="AZ35" s="69"/>
      <c r="BA35" s="69"/>
      <c r="BB35" s="69"/>
      <c r="BC35" s="60" t="s">
        <v>57</v>
      </c>
    </row>
    <row r="36" spans="1:55" ht="240.75" customHeight="1">
      <c r="A36" s="65">
        <f>元!$Q$10</f>
        <v>0</v>
      </c>
      <c r="B36" s="65">
        <f>元!$Q$9</f>
        <v>0</v>
      </c>
      <c r="C36" s="65">
        <f>元!$Q$8</f>
        <v>0</v>
      </c>
      <c r="D36" s="65">
        <f>元!$Q$7</f>
        <v>0</v>
      </c>
      <c r="E36" s="65">
        <f>元!$Q$6</f>
        <v>0</v>
      </c>
      <c r="F36" s="61"/>
      <c r="H36" s="70"/>
      <c r="I36" s="70"/>
      <c r="J36" s="70"/>
      <c r="K36" s="70"/>
      <c r="L36" s="70"/>
      <c r="M36" s="61"/>
      <c r="O36" s="70"/>
      <c r="P36" s="70"/>
      <c r="Q36" s="70"/>
      <c r="R36" s="70"/>
      <c r="S36" s="70"/>
      <c r="T36" s="61"/>
      <c r="U36" s="33"/>
      <c r="V36" s="70"/>
      <c r="W36" s="70"/>
      <c r="X36" s="70"/>
      <c r="Y36" s="70"/>
      <c r="Z36" s="70"/>
      <c r="AA36" s="61"/>
      <c r="AC36" s="65">
        <f>元!$R$10</f>
        <v>0</v>
      </c>
      <c r="AD36" s="65">
        <f>元!$R$9</f>
        <v>0</v>
      </c>
      <c r="AE36" s="65">
        <f>元!$R$8</f>
        <v>0</v>
      </c>
      <c r="AF36" s="65">
        <f>元!$R$7</f>
        <v>0</v>
      </c>
      <c r="AG36" s="65">
        <f>元!$R$6</f>
        <v>0</v>
      </c>
      <c r="AH36" s="61"/>
      <c r="AJ36" s="70"/>
      <c r="AK36" s="70"/>
      <c r="AL36" s="70"/>
      <c r="AM36" s="70"/>
      <c r="AN36" s="70"/>
      <c r="AO36" s="61"/>
      <c r="AQ36" s="70"/>
      <c r="AR36" s="70"/>
      <c r="AS36" s="70"/>
      <c r="AT36" s="70"/>
      <c r="AU36" s="70"/>
      <c r="AV36" s="61"/>
      <c r="AW36" s="33"/>
      <c r="AX36" s="70"/>
      <c r="AY36" s="70"/>
      <c r="AZ36" s="70"/>
      <c r="BA36" s="70"/>
      <c r="BB36" s="70"/>
      <c r="BC36" s="61"/>
    </row>
    <row r="37" spans="1:55" ht="15" customHeight="1">
      <c r="A37" s="66">
        <v>5</v>
      </c>
      <c r="B37" s="67">
        <v>4</v>
      </c>
      <c r="C37" s="66">
        <v>3</v>
      </c>
      <c r="D37" s="67">
        <v>2</v>
      </c>
      <c r="E37" s="66">
        <v>1</v>
      </c>
      <c r="F37" s="58">
        <f>元!$S$14</f>
        <v>0</v>
      </c>
      <c r="H37" s="69">
        <v>5</v>
      </c>
      <c r="I37" s="69">
        <v>4</v>
      </c>
      <c r="J37" s="69">
        <v>3</v>
      </c>
      <c r="K37" s="69">
        <v>2</v>
      </c>
      <c r="L37" s="69">
        <v>1</v>
      </c>
      <c r="M37" s="58">
        <f>F37</f>
        <v>0</v>
      </c>
      <c r="O37" s="69">
        <v>5</v>
      </c>
      <c r="P37" s="69">
        <v>4</v>
      </c>
      <c r="Q37" s="69">
        <v>3</v>
      </c>
      <c r="R37" s="69">
        <v>2</v>
      </c>
      <c r="S37" s="69">
        <v>1</v>
      </c>
      <c r="T37" s="58">
        <f>F37</f>
        <v>0</v>
      </c>
      <c r="U37" s="33"/>
      <c r="V37" s="69">
        <v>5</v>
      </c>
      <c r="W37" s="69">
        <v>4</v>
      </c>
      <c r="X37" s="69">
        <v>3</v>
      </c>
      <c r="Y37" s="69">
        <v>2</v>
      </c>
      <c r="Z37" s="69">
        <v>1</v>
      </c>
      <c r="AA37" s="58">
        <f>F37</f>
        <v>0</v>
      </c>
      <c r="AC37" s="66">
        <v>5</v>
      </c>
      <c r="AD37" s="67">
        <v>4</v>
      </c>
      <c r="AE37" s="66">
        <v>3</v>
      </c>
      <c r="AF37" s="67">
        <v>2</v>
      </c>
      <c r="AG37" s="66">
        <v>1</v>
      </c>
      <c r="AH37" s="58">
        <f>元!$T$14</f>
        <v>0</v>
      </c>
      <c r="AJ37" s="69">
        <v>5</v>
      </c>
      <c r="AK37" s="69">
        <v>4</v>
      </c>
      <c r="AL37" s="69">
        <v>3</v>
      </c>
      <c r="AM37" s="69">
        <v>2</v>
      </c>
      <c r="AN37" s="69">
        <v>1</v>
      </c>
      <c r="AO37" s="58">
        <f>AH37</f>
        <v>0</v>
      </c>
      <c r="AQ37" s="69">
        <v>5</v>
      </c>
      <c r="AR37" s="69">
        <v>4</v>
      </c>
      <c r="AS37" s="69">
        <v>3</v>
      </c>
      <c r="AT37" s="69">
        <v>2</v>
      </c>
      <c r="AU37" s="69">
        <v>1</v>
      </c>
      <c r="AV37" s="58">
        <f>AH37</f>
        <v>0</v>
      </c>
      <c r="AW37" s="33"/>
      <c r="AX37" s="69">
        <v>5</v>
      </c>
      <c r="AY37" s="69">
        <v>4</v>
      </c>
      <c r="AZ37" s="69">
        <v>3</v>
      </c>
      <c r="BA37" s="69">
        <v>2</v>
      </c>
      <c r="BB37" s="69">
        <v>1</v>
      </c>
      <c r="BC37" s="58">
        <f>AH37</f>
        <v>0</v>
      </c>
    </row>
    <row r="38" spans="1:55" ht="240.75" customHeight="1">
      <c r="A38" s="65">
        <f>元!$S$5</f>
        <v>0</v>
      </c>
      <c r="B38" s="65">
        <f>元!$S$4</f>
        <v>0</v>
      </c>
      <c r="C38" s="65">
        <f>元!$S$3</f>
        <v>0</v>
      </c>
      <c r="D38" s="65">
        <f>元!$S$2</f>
        <v>0</v>
      </c>
      <c r="E38" s="65">
        <f>元!$S$1</f>
        <v>0</v>
      </c>
      <c r="F38" s="59"/>
      <c r="H38" s="65">
        <f>B38</f>
        <v>0</v>
      </c>
      <c r="I38" s="70">
        <f>B40</f>
        <v>0</v>
      </c>
      <c r="J38" s="65">
        <f>D38</f>
        <v>0</v>
      </c>
      <c r="K38" s="70">
        <f>A38</f>
        <v>0</v>
      </c>
      <c r="L38" s="65">
        <f>E40</f>
        <v>0</v>
      </c>
      <c r="M38" s="59"/>
      <c r="O38" s="70">
        <f>D40</f>
        <v>0</v>
      </c>
      <c r="P38" s="65">
        <f>B38</f>
        <v>0</v>
      </c>
      <c r="Q38" s="70">
        <f>C40</f>
        <v>0</v>
      </c>
      <c r="R38" s="65">
        <f>C38</f>
        <v>0</v>
      </c>
      <c r="S38" s="65">
        <f>A40</f>
        <v>0</v>
      </c>
      <c r="T38" s="59"/>
      <c r="U38" s="33"/>
      <c r="V38" s="70">
        <f>D38</f>
        <v>0</v>
      </c>
      <c r="W38" s="70">
        <f>E40</f>
        <v>0</v>
      </c>
      <c r="X38" s="65">
        <f>E38</f>
        <v>0</v>
      </c>
      <c r="Y38" s="70">
        <f>A40</f>
        <v>0</v>
      </c>
      <c r="Z38" s="70">
        <f>C40</f>
        <v>0</v>
      </c>
      <c r="AA38" s="59"/>
      <c r="AC38" s="65">
        <f>元!$T$5</f>
        <v>0</v>
      </c>
      <c r="AD38" s="65">
        <f>元!$T$4</f>
        <v>0</v>
      </c>
      <c r="AE38" s="65">
        <f>元!$T$3</f>
        <v>0</v>
      </c>
      <c r="AF38" s="65">
        <f>元!$T$2</f>
        <v>0</v>
      </c>
      <c r="AG38" s="65">
        <f>元!$T$1</f>
        <v>0</v>
      </c>
      <c r="AH38" s="59"/>
      <c r="AJ38" s="65">
        <f>AD38</f>
        <v>0</v>
      </c>
      <c r="AK38" s="70">
        <f>AD40</f>
        <v>0</v>
      </c>
      <c r="AL38" s="65">
        <f>AF38</f>
        <v>0</v>
      </c>
      <c r="AM38" s="70">
        <f>AC38</f>
        <v>0</v>
      </c>
      <c r="AN38" s="65">
        <f>AG40</f>
        <v>0</v>
      </c>
      <c r="AO38" s="59"/>
      <c r="AQ38" s="70">
        <f>AF40</f>
        <v>0</v>
      </c>
      <c r="AR38" s="65">
        <f>AD38</f>
        <v>0</v>
      </c>
      <c r="AS38" s="70">
        <f>AE40</f>
        <v>0</v>
      </c>
      <c r="AT38" s="65">
        <f>AE38</f>
        <v>0</v>
      </c>
      <c r="AU38" s="65">
        <f>AC40</f>
        <v>0</v>
      </c>
      <c r="AV38" s="59"/>
      <c r="AW38" s="33"/>
      <c r="AX38" s="70">
        <f>AF38</f>
        <v>0</v>
      </c>
      <c r="AY38" s="70">
        <f>AG40</f>
        <v>0</v>
      </c>
      <c r="AZ38" s="65">
        <f>AG38</f>
        <v>0</v>
      </c>
      <c r="BA38" s="70">
        <f>AC40</f>
        <v>0</v>
      </c>
      <c r="BB38" s="70">
        <f>AE40</f>
        <v>0</v>
      </c>
      <c r="BC38" s="59"/>
    </row>
    <row r="39" spans="1:55" ht="15" customHeight="1">
      <c r="A39" s="67">
        <v>10</v>
      </c>
      <c r="B39" s="66">
        <v>9</v>
      </c>
      <c r="C39" s="67">
        <v>8</v>
      </c>
      <c r="D39" s="66">
        <v>7</v>
      </c>
      <c r="E39" s="67">
        <v>6</v>
      </c>
      <c r="F39" s="60" t="s">
        <v>57</v>
      </c>
      <c r="H39" s="69"/>
      <c r="I39" s="69"/>
      <c r="J39" s="69"/>
      <c r="K39" s="69"/>
      <c r="L39" s="69"/>
      <c r="M39" s="60" t="s">
        <v>57</v>
      </c>
      <c r="O39" s="69"/>
      <c r="P39" s="69"/>
      <c r="Q39" s="69"/>
      <c r="R39" s="69"/>
      <c r="S39" s="69"/>
      <c r="T39" s="60" t="s">
        <v>57</v>
      </c>
      <c r="U39" s="33"/>
      <c r="V39" s="69"/>
      <c r="W39" s="69"/>
      <c r="X39" s="69"/>
      <c r="Y39" s="69"/>
      <c r="Z39" s="69"/>
      <c r="AA39" s="60" t="s">
        <v>57</v>
      </c>
      <c r="AC39" s="67">
        <v>10</v>
      </c>
      <c r="AD39" s="66">
        <v>9</v>
      </c>
      <c r="AE39" s="67">
        <v>8</v>
      </c>
      <c r="AF39" s="66">
        <v>7</v>
      </c>
      <c r="AG39" s="67">
        <v>6</v>
      </c>
      <c r="AH39" s="60" t="s">
        <v>57</v>
      </c>
      <c r="AJ39" s="69"/>
      <c r="AK39" s="69"/>
      <c r="AL39" s="69"/>
      <c r="AM39" s="69"/>
      <c r="AN39" s="69"/>
      <c r="AO39" s="60" t="s">
        <v>57</v>
      </c>
      <c r="AQ39" s="69"/>
      <c r="AR39" s="69"/>
      <c r="AS39" s="69"/>
      <c r="AT39" s="69"/>
      <c r="AU39" s="69"/>
      <c r="AV39" s="60" t="s">
        <v>57</v>
      </c>
      <c r="AW39" s="33"/>
      <c r="AX39" s="69"/>
      <c r="AY39" s="69"/>
      <c r="AZ39" s="69"/>
      <c r="BA39" s="69"/>
      <c r="BB39" s="69"/>
      <c r="BC39" s="60" t="s">
        <v>57</v>
      </c>
    </row>
    <row r="40" spans="1:55" ht="240.75" customHeight="1">
      <c r="A40" s="65">
        <f>元!$S$10</f>
        <v>0</v>
      </c>
      <c r="B40" s="65">
        <f>元!$S$9</f>
        <v>0</v>
      </c>
      <c r="C40" s="65">
        <f>元!$S$8</f>
        <v>0</v>
      </c>
      <c r="D40" s="65">
        <f>元!$S$7</f>
        <v>0</v>
      </c>
      <c r="E40" s="65">
        <f>元!$S$6</f>
        <v>0</v>
      </c>
      <c r="F40" s="61"/>
      <c r="H40" s="70"/>
      <c r="I40" s="70"/>
      <c r="J40" s="70"/>
      <c r="K40" s="70"/>
      <c r="L40" s="70"/>
      <c r="M40" s="61"/>
      <c r="O40" s="70"/>
      <c r="P40" s="70"/>
      <c r="Q40" s="70"/>
      <c r="R40" s="70"/>
      <c r="S40" s="70"/>
      <c r="T40" s="61"/>
      <c r="U40" s="33"/>
      <c r="V40" s="70"/>
      <c r="W40" s="70"/>
      <c r="X40" s="70"/>
      <c r="Y40" s="70"/>
      <c r="Z40" s="70"/>
      <c r="AA40" s="61"/>
      <c r="AC40" s="65">
        <f>元!$T$10</f>
        <v>0</v>
      </c>
      <c r="AD40" s="65">
        <f>元!$T$9</f>
        <v>0</v>
      </c>
      <c r="AE40" s="65">
        <f>元!$T$8</f>
        <v>0</v>
      </c>
      <c r="AF40" s="65">
        <f>元!$T$7</f>
        <v>0</v>
      </c>
      <c r="AG40" s="65">
        <f>元!$T$6</f>
        <v>0</v>
      </c>
      <c r="AH40" s="61"/>
      <c r="AJ40" s="70"/>
      <c r="AK40" s="70"/>
      <c r="AL40" s="70"/>
      <c r="AM40" s="70"/>
      <c r="AN40" s="70"/>
      <c r="AO40" s="61"/>
      <c r="AQ40" s="70"/>
      <c r="AR40" s="70"/>
      <c r="AS40" s="70"/>
      <c r="AT40" s="70"/>
      <c r="AU40" s="70"/>
      <c r="AV40" s="61"/>
      <c r="AW40" s="33"/>
      <c r="AX40" s="70"/>
      <c r="AY40" s="70"/>
      <c r="AZ40" s="70"/>
      <c r="BA40" s="70"/>
      <c r="BB40" s="70"/>
      <c r="BC40" s="61"/>
    </row>
    <row r="41" spans="1:55" ht="15" customHeight="1">
      <c r="A41" s="66">
        <v>5</v>
      </c>
      <c r="B41" s="67">
        <v>4</v>
      </c>
      <c r="C41" s="66">
        <v>3</v>
      </c>
      <c r="D41" s="67">
        <v>2</v>
      </c>
      <c r="E41" s="66">
        <v>1</v>
      </c>
      <c r="F41" s="58">
        <f>元!$U$14</f>
        <v>0</v>
      </c>
      <c r="H41" s="69">
        <v>5</v>
      </c>
      <c r="I41" s="69">
        <v>4</v>
      </c>
      <c r="J41" s="69">
        <v>3</v>
      </c>
      <c r="K41" s="69">
        <v>2</v>
      </c>
      <c r="L41" s="69">
        <v>1</v>
      </c>
      <c r="M41" s="58">
        <f>F41</f>
        <v>0</v>
      </c>
      <c r="O41" s="69">
        <v>5</v>
      </c>
      <c r="P41" s="69">
        <v>4</v>
      </c>
      <c r="Q41" s="69">
        <v>3</v>
      </c>
      <c r="R41" s="69">
        <v>2</v>
      </c>
      <c r="S41" s="69">
        <v>1</v>
      </c>
      <c r="T41" s="58">
        <f>F41</f>
        <v>0</v>
      </c>
      <c r="U41" s="33"/>
      <c r="V41" s="69">
        <v>5</v>
      </c>
      <c r="W41" s="69">
        <v>4</v>
      </c>
      <c r="X41" s="69">
        <v>3</v>
      </c>
      <c r="Y41" s="69">
        <v>2</v>
      </c>
      <c r="Z41" s="69">
        <v>1</v>
      </c>
      <c r="AA41" s="58">
        <f>F41</f>
        <v>0</v>
      </c>
      <c r="AC41" s="66">
        <v>5</v>
      </c>
      <c r="AD41" s="67">
        <v>4</v>
      </c>
      <c r="AE41" s="66">
        <v>3</v>
      </c>
      <c r="AF41" s="67">
        <v>2</v>
      </c>
      <c r="AG41" s="66">
        <v>1</v>
      </c>
      <c r="AH41" s="58">
        <f>元!$V$14</f>
        <v>0</v>
      </c>
      <c r="AJ41" s="69">
        <v>5</v>
      </c>
      <c r="AK41" s="69">
        <v>4</v>
      </c>
      <c r="AL41" s="69">
        <v>3</v>
      </c>
      <c r="AM41" s="69">
        <v>2</v>
      </c>
      <c r="AN41" s="69">
        <v>1</v>
      </c>
      <c r="AO41" s="58">
        <f>AH41</f>
        <v>0</v>
      </c>
      <c r="AQ41" s="69">
        <v>5</v>
      </c>
      <c r="AR41" s="69">
        <v>4</v>
      </c>
      <c r="AS41" s="69">
        <v>3</v>
      </c>
      <c r="AT41" s="69">
        <v>2</v>
      </c>
      <c r="AU41" s="69">
        <v>1</v>
      </c>
      <c r="AV41" s="58">
        <f>AH41</f>
        <v>0</v>
      </c>
      <c r="AW41" s="33"/>
      <c r="AX41" s="69">
        <v>5</v>
      </c>
      <c r="AY41" s="69">
        <v>4</v>
      </c>
      <c r="AZ41" s="69">
        <v>3</v>
      </c>
      <c r="BA41" s="69">
        <v>2</v>
      </c>
      <c r="BB41" s="69">
        <v>1</v>
      </c>
      <c r="BC41" s="58">
        <f>AH41</f>
        <v>0</v>
      </c>
    </row>
    <row r="42" spans="1:55" ht="240.75" customHeight="1">
      <c r="A42" s="65">
        <f>元!$U$5</f>
        <v>0</v>
      </c>
      <c r="B42" s="65">
        <f>元!$U$4</f>
        <v>0</v>
      </c>
      <c r="C42" s="65">
        <f>元!$U$3</f>
        <v>0</v>
      </c>
      <c r="D42" s="65">
        <f>元!$U$2</f>
        <v>0</v>
      </c>
      <c r="E42" s="65">
        <f>元!$U$1</f>
        <v>0</v>
      </c>
      <c r="F42" s="59"/>
      <c r="H42" s="65">
        <f>B42</f>
        <v>0</v>
      </c>
      <c r="I42" s="70">
        <f>B44</f>
        <v>0</v>
      </c>
      <c r="J42" s="65">
        <f>D42</f>
        <v>0</v>
      </c>
      <c r="K42" s="70">
        <f>A42</f>
        <v>0</v>
      </c>
      <c r="L42" s="65">
        <f>E44</f>
        <v>0</v>
      </c>
      <c r="M42" s="59"/>
      <c r="O42" s="70">
        <f>D44</f>
        <v>0</v>
      </c>
      <c r="P42" s="65">
        <f>B42</f>
        <v>0</v>
      </c>
      <c r="Q42" s="70">
        <f>C44</f>
        <v>0</v>
      </c>
      <c r="R42" s="65">
        <f>C42</f>
        <v>0</v>
      </c>
      <c r="S42" s="65">
        <f>A44</f>
        <v>0</v>
      </c>
      <c r="T42" s="59"/>
      <c r="U42" s="33"/>
      <c r="V42" s="70">
        <f>D42</f>
        <v>0</v>
      </c>
      <c r="W42" s="70">
        <f>E44</f>
        <v>0</v>
      </c>
      <c r="X42" s="65">
        <f>E42</f>
        <v>0</v>
      </c>
      <c r="Y42" s="70">
        <f>A44</f>
        <v>0</v>
      </c>
      <c r="Z42" s="70">
        <f>C44</f>
        <v>0</v>
      </c>
      <c r="AA42" s="59"/>
      <c r="AC42" s="65">
        <f>元!$V$5</f>
        <v>0</v>
      </c>
      <c r="AD42" s="65">
        <f>元!$V$4</f>
        <v>0</v>
      </c>
      <c r="AE42" s="65">
        <f>元!$V$3</f>
        <v>0</v>
      </c>
      <c r="AF42" s="65">
        <f>元!$V$2</f>
        <v>0</v>
      </c>
      <c r="AG42" s="65">
        <f>元!$V$1</f>
        <v>0</v>
      </c>
      <c r="AH42" s="59"/>
      <c r="AJ42" s="65">
        <f>AD42</f>
        <v>0</v>
      </c>
      <c r="AK42" s="70">
        <f>AD44</f>
        <v>0</v>
      </c>
      <c r="AL42" s="65">
        <f>AF42</f>
        <v>0</v>
      </c>
      <c r="AM42" s="70">
        <f>AC42</f>
        <v>0</v>
      </c>
      <c r="AN42" s="65">
        <f>AG44</f>
        <v>0</v>
      </c>
      <c r="AO42" s="59"/>
      <c r="AQ42" s="70">
        <f>AF44</f>
        <v>0</v>
      </c>
      <c r="AR42" s="65">
        <f>AD42</f>
        <v>0</v>
      </c>
      <c r="AS42" s="70">
        <f>AE44</f>
        <v>0</v>
      </c>
      <c r="AT42" s="65">
        <f>AE42</f>
        <v>0</v>
      </c>
      <c r="AU42" s="65">
        <f>AC44</f>
        <v>0</v>
      </c>
      <c r="AV42" s="59"/>
      <c r="AW42" s="33"/>
      <c r="AX42" s="70">
        <f>AF42</f>
        <v>0</v>
      </c>
      <c r="AY42" s="70">
        <f>AG44</f>
        <v>0</v>
      </c>
      <c r="AZ42" s="65">
        <f>AG42</f>
        <v>0</v>
      </c>
      <c r="BA42" s="70">
        <f>AC44</f>
        <v>0</v>
      </c>
      <c r="BB42" s="70">
        <f>AE44</f>
        <v>0</v>
      </c>
      <c r="BC42" s="59"/>
    </row>
    <row r="43" spans="1:55" ht="15" customHeight="1">
      <c r="A43" s="67">
        <v>10</v>
      </c>
      <c r="B43" s="66">
        <v>9</v>
      </c>
      <c r="C43" s="67">
        <v>8</v>
      </c>
      <c r="D43" s="66">
        <v>7</v>
      </c>
      <c r="E43" s="67">
        <v>6</v>
      </c>
      <c r="F43" s="60" t="s">
        <v>57</v>
      </c>
      <c r="H43" s="69"/>
      <c r="I43" s="69"/>
      <c r="J43" s="69"/>
      <c r="K43" s="69"/>
      <c r="L43" s="69"/>
      <c r="M43" s="60" t="s">
        <v>57</v>
      </c>
      <c r="O43" s="69"/>
      <c r="P43" s="69"/>
      <c r="Q43" s="69"/>
      <c r="R43" s="69"/>
      <c r="S43" s="69"/>
      <c r="T43" s="60" t="s">
        <v>57</v>
      </c>
      <c r="U43" s="33"/>
      <c r="V43" s="69"/>
      <c r="W43" s="69"/>
      <c r="X43" s="69"/>
      <c r="Y43" s="69"/>
      <c r="Z43" s="69"/>
      <c r="AA43" s="60" t="s">
        <v>57</v>
      </c>
      <c r="AC43" s="67">
        <v>10</v>
      </c>
      <c r="AD43" s="66">
        <v>9</v>
      </c>
      <c r="AE43" s="67">
        <v>8</v>
      </c>
      <c r="AF43" s="66">
        <v>7</v>
      </c>
      <c r="AG43" s="67">
        <v>6</v>
      </c>
      <c r="AH43" s="60" t="s">
        <v>57</v>
      </c>
      <c r="AJ43" s="69"/>
      <c r="AK43" s="69"/>
      <c r="AL43" s="69"/>
      <c r="AM43" s="69"/>
      <c r="AN43" s="69"/>
      <c r="AO43" s="60" t="s">
        <v>57</v>
      </c>
      <c r="AQ43" s="69"/>
      <c r="AR43" s="69"/>
      <c r="AS43" s="69"/>
      <c r="AT43" s="69"/>
      <c r="AU43" s="69"/>
      <c r="AV43" s="60" t="s">
        <v>57</v>
      </c>
      <c r="AW43" s="33"/>
      <c r="AX43" s="69"/>
      <c r="AY43" s="69"/>
      <c r="AZ43" s="69"/>
      <c r="BA43" s="69"/>
      <c r="BB43" s="69"/>
      <c r="BC43" s="60" t="s">
        <v>57</v>
      </c>
    </row>
    <row r="44" spans="1:55" ht="240.75" customHeight="1">
      <c r="A44" s="65">
        <f>元!$U$10</f>
        <v>0</v>
      </c>
      <c r="B44" s="65">
        <f>元!$U$9</f>
        <v>0</v>
      </c>
      <c r="C44" s="65">
        <f>元!$U$8</f>
        <v>0</v>
      </c>
      <c r="D44" s="65">
        <f>元!$U$7</f>
        <v>0</v>
      </c>
      <c r="E44" s="65">
        <f>元!$U$6</f>
        <v>0</v>
      </c>
      <c r="F44" s="61"/>
      <c r="H44" s="70"/>
      <c r="I44" s="70"/>
      <c r="J44" s="70"/>
      <c r="K44" s="70"/>
      <c r="L44" s="70"/>
      <c r="M44" s="61"/>
      <c r="O44" s="70"/>
      <c r="P44" s="70"/>
      <c r="Q44" s="70"/>
      <c r="R44" s="70"/>
      <c r="S44" s="70"/>
      <c r="T44" s="61"/>
      <c r="U44" s="33"/>
      <c r="V44" s="70"/>
      <c r="W44" s="70"/>
      <c r="X44" s="70"/>
      <c r="Y44" s="70"/>
      <c r="Z44" s="70"/>
      <c r="AA44" s="61"/>
      <c r="AC44" s="65">
        <f>元!$V$10</f>
        <v>0</v>
      </c>
      <c r="AD44" s="65">
        <f>元!$V$9</f>
        <v>0</v>
      </c>
      <c r="AE44" s="65">
        <f>元!$V$8</f>
        <v>0</v>
      </c>
      <c r="AF44" s="65">
        <f>元!$V$7</f>
        <v>0</v>
      </c>
      <c r="AG44" s="65">
        <f>元!$V$6</f>
        <v>0</v>
      </c>
      <c r="AH44" s="61"/>
      <c r="AJ44" s="70"/>
      <c r="AK44" s="70"/>
      <c r="AL44" s="70"/>
      <c r="AM44" s="70"/>
      <c r="AN44" s="70"/>
      <c r="AO44" s="61"/>
      <c r="AQ44" s="70"/>
      <c r="AR44" s="70"/>
      <c r="AS44" s="70"/>
      <c r="AT44" s="70"/>
      <c r="AU44" s="70"/>
      <c r="AV44" s="61"/>
      <c r="AW44" s="33"/>
      <c r="AX44" s="70"/>
      <c r="AY44" s="70"/>
      <c r="AZ44" s="70"/>
      <c r="BA44" s="70"/>
      <c r="BB44" s="70"/>
      <c r="BC44" s="61"/>
    </row>
    <row r="45" spans="1:55" ht="13.5" customHeight="1">
      <c r="A45" s="66">
        <v>5</v>
      </c>
      <c r="B45" s="67">
        <v>4</v>
      </c>
      <c r="C45" s="66">
        <v>3</v>
      </c>
      <c r="D45" s="67">
        <v>2</v>
      </c>
      <c r="E45" s="66">
        <v>1</v>
      </c>
      <c r="F45" s="58">
        <f>元!$W$14</f>
        <v>0</v>
      </c>
      <c r="H45" s="69">
        <v>5</v>
      </c>
      <c r="I45" s="69">
        <v>4</v>
      </c>
      <c r="J45" s="69">
        <v>3</v>
      </c>
      <c r="K45" s="69">
        <v>2</v>
      </c>
      <c r="L45" s="69">
        <v>1</v>
      </c>
      <c r="M45" s="58">
        <f>F45</f>
        <v>0</v>
      </c>
      <c r="O45" s="69">
        <v>5</v>
      </c>
      <c r="P45" s="69">
        <v>4</v>
      </c>
      <c r="Q45" s="69">
        <v>3</v>
      </c>
      <c r="R45" s="69">
        <v>2</v>
      </c>
      <c r="S45" s="69">
        <v>1</v>
      </c>
      <c r="T45" s="58">
        <f>F45</f>
        <v>0</v>
      </c>
      <c r="U45" s="33"/>
      <c r="V45" s="69">
        <v>5</v>
      </c>
      <c r="W45" s="69">
        <v>4</v>
      </c>
      <c r="X45" s="69">
        <v>3</v>
      </c>
      <c r="Y45" s="69">
        <v>2</v>
      </c>
      <c r="Z45" s="69">
        <v>1</v>
      </c>
      <c r="AA45" s="58">
        <f>F45</f>
        <v>0</v>
      </c>
      <c r="AC45" s="66">
        <v>5</v>
      </c>
      <c r="AD45" s="67">
        <v>4</v>
      </c>
      <c r="AE45" s="66">
        <v>3</v>
      </c>
      <c r="AF45" s="67">
        <v>2</v>
      </c>
      <c r="AG45" s="66">
        <v>1</v>
      </c>
      <c r="AH45" s="58">
        <f>元!$X$14</f>
        <v>0</v>
      </c>
      <c r="AJ45" s="69">
        <v>5</v>
      </c>
      <c r="AK45" s="69">
        <v>4</v>
      </c>
      <c r="AL45" s="69">
        <v>3</v>
      </c>
      <c r="AM45" s="69">
        <v>2</v>
      </c>
      <c r="AN45" s="69">
        <v>1</v>
      </c>
      <c r="AO45" s="58">
        <f>AH45</f>
        <v>0</v>
      </c>
      <c r="AQ45" s="69">
        <v>5</v>
      </c>
      <c r="AR45" s="69">
        <v>4</v>
      </c>
      <c r="AS45" s="69">
        <v>3</v>
      </c>
      <c r="AT45" s="69">
        <v>2</v>
      </c>
      <c r="AU45" s="69">
        <v>1</v>
      </c>
      <c r="AV45" s="58">
        <f>AH45</f>
        <v>0</v>
      </c>
      <c r="AW45" s="33"/>
      <c r="AX45" s="69">
        <v>5</v>
      </c>
      <c r="AY45" s="69">
        <v>4</v>
      </c>
      <c r="AZ45" s="69">
        <v>3</v>
      </c>
      <c r="BA45" s="69">
        <v>2</v>
      </c>
      <c r="BB45" s="69">
        <v>1</v>
      </c>
      <c r="BC45" s="58">
        <f>AH45</f>
        <v>0</v>
      </c>
    </row>
    <row r="46" spans="1:55" ht="241.5" customHeight="1">
      <c r="A46" s="65">
        <f>元!$W$5</f>
        <v>0</v>
      </c>
      <c r="B46" s="65">
        <f>元!$W$4</f>
        <v>0</v>
      </c>
      <c r="C46" s="65">
        <f>元!$W$3</f>
        <v>0</v>
      </c>
      <c r="D46" s="65">
        <f>元!$W$2</f>
        <v>0</v>
      </c>
      <c r="E46" s="65">
        <f>元!$W$1</f>
        <v>0</v>
      </c>
      <c r="F46" s="59"/>
      <c r="H46" s="65">
        <f>B46</f>
        <v>0</v>
      </c>
      <c r="I46" s="70">
        <f>B48</f>
        <v>0</v>
      </c>
      <c r="J46" s="65">
        <f>D46</f>
        <v>0</v>
      </c>
      <c r="K46" s="70">
        <f>A46</f>
        <v>0</v>
      </c>
      <c r="L46" s="65">
        <f>E48</f>
        <v>0</v>
      </c>
      <c r="M46" s="59"/>
      <c r="O46" s="70">
        <f>D48</f>
        <v>0</v>
      </c>
      <c r="P46" s="65">
        <f>B46</f>
        <v>0</v>
      </c>
      <c r="Q46" s="70">
        <f>C48</f>
        <v>0</v>
      </c>
      <c r="R46" s="65">
        <f>C46</f>
        <v>0</v>
      </c>
      <c r="S46" s="65">
        <f>A48</f>
        <v>0</v>
      </c>
      <c r="T46" s="59"/>
      <c r="U46" s="33"/>
      <c r="V46" s="70">
        <f>D46</f>
        <v>0</v>
      </c>
      <c r="W46" s="70">
        <f>E48</f>
        <v>0</v>
      </c>
      <c r="X46" s="65">
        <f>E46</f>
        <v>0</v>
      </c>
      <c r="Y46" s="70">
        <f>A48</f>
        <v>0</v>
      </c>
      <c r="Z46" s="70">
        <f>C48</f>
        <v>0</v>
      </c>
      <c r="AA46" s="59"/>
      <c r="AC46" s="65">
        <f>元!$X$5</f>
        <v>0</v>
      </c>
      <c r="AD46" s="65">
        <f>元!$X$4</f>
        <v>0</v>
      </c>
      <c r="AE46" s="65">
        <f>元!$X$3</f>
        <v>0</v>
      </c>
      <c r="AF46" s="65">
        <f>元!$X$2</f>
        <v>0</v>
      </c>
      <c r="AG46" s="65">
        <f>元!$X$1</f>
        <v>0</v>
      </c>
      <c r="AH46" s="59"/>
      <c r="AJ46" s="65">
        <f>AD46</f>
        <v>0</v>
      </c>
      <c r="AK46" s="70">
        <f>AD48</f>
        <v>0</v>
      </c>
      <c r="AL46" s="65">
        <f>AF46</f>
        <v>0</v>
      </c>
      <c r="AM46" s="70">
        <f>AC46</f>
        <v>0</v>
      </c>
      <c r="AN46" s="65">
        <f>AG48</f>
        <v>0</v>
      </c>
      <c r="AO46" s="59"/>
      <c r="AQ46" s="70">
        <f>AF48</f>
        <v>0</v>
      </c>
      <c r="AR46" s="65">
        <f>AD46</f>
        <v>0</v>
      </c>
      <c r="AS46" s="70">
        <f>AE48</f>
        <v>0</v>
      </c>
      <c r="AT46" s="65">
        <f>AE46</f>
        <v>0</v>
      </c>
      <c r="AU46" s="65">
        <f>AC48</f>
        <v>0</v>
      </c>
      <c r="AV46" s="59"/>
      <c r="AW46" s="33"/>
      <c r="AX46" s="70">
        <f>AF46</f>
        <v>0</v>
      </c>
      <c r="AY46" s="70">
        <f>AG48</f>
        <v>0</v>
      </c>
      <c r="AZ46" s="65">
        <f>AG46</f>
        <v>0</v>
      </c>
      <c r="BA46" s="70">
        <f>AC48</f>
        <v>0</v>
      </c>
      <c r="BB46" s="70">
        <f>AE48</f>
        <v>0</v>
      </c>
      <c r="BC46" s="59"/>
    </row>
    <row r="47" spans="1:55" ht="13.5" customHeight="1">
      <c r="A47" s="67">
        <v>10</v>
      </c>
      <c r="B47" s="66">
        <v>9</v>
      </c>
      <c r="C47" s="67">
        <v>8</v>
      </c>
      <c r="D47" s="66">
        <v>7</v>
      </c>
      <c r="E47" s="67">
        <v>6</v>
      </c>
      <c r="F47" s="60" t="s">
        <v>57</v>
      </c>
      <c r="H47" s="69"/>
      <c r="I47" s="69"/>
      <c r="J47" s="69"/>
      <c r="K47" s="69"/>
      <c r="L47" s="69"/>
      <c r="M47" s="60" t="s">
        <v>57</v>
      </c>
      <c r="O47" s="69"/>
      <c r="P47" s="69"/>
      <c r="Q47" s="69"/>
      <c r="R47" s="69"/>
      <c r="S47" s="69"/>
      <c r="T47" s="60" t="s">
        <v>57</v>
      </c>
      <c r="U47" s="33"/>
      <c r="V47" s="69"/>
      <c r="W47" s="69"/>
      <c r="X47" s="69"/>
      <c r="Y47" s="69"/>
      <c r="Z47" s="69"/>
      <c r="AA47" s="60" t="s">
        <v>57</v>
      </c>
      <c r="AC47" s="67">
        <v>10</v>
      </c>
      <c r="AD47" s="66">
        <v>9</v>
      </c>
      <c r="AE47" s="67">
        <v>8</v>
      </c>
      <c r="AF47" s="66">
        <v>7</v>
      </c>
      <c r="AG47" s="67">
        <v>6</v>
      </c>
      <c r="AH47" s="60" t="s">
        <v>57</v>
      </c>
      <c r="AJ47" s="69"/>
      <c r="AK47" s="69"/>
      <c r="AL47" s="69"/>
      <c r="AM47" s="69"/>
      <c r="AN47" s="69"/>
      <c r="AO47" s="60" t="s">
        <v>57</v>
      </c>
      <c r="AQ47" s="69"/>
      <c r="AR47" s="69"/>
      <c r="AS47" s="69"/>
      <c r="AT47" s="69"/>
      <c r="AU47" s="69"/>
      <c r="AV47" s="60" t="s">
        <v>57</v>
      </c>
      <c r="AW47" s="33"/>
      <c r="AX47" s="69"/>
      <c r="AY47" s="69"/>
      <c r="AZ47" s="69"/>
      <c r="BA47" s="69"/>
      <c r="BB47" s="69"/>
      <c r="BC47" s="60" t="s">
        <v>57</v>
      </c>
    </row>
    <row r="48" spans="1:55" ht="241.5" customHeight="1">
      <c r="A48" s="65">
        <f>元!$W$10</f>
        <v>0</v>
      </c>
      <c r="B48" s="65">
        <f>元!$W$9</f>
        <v>0</v>
      </c>
      <c r="C48" s="65">
        <f>元!$W$8</f>
        <v>0</v>
      </c>
      <c r="D48" s="65">
        <f>元!$W$7</f>
        <v>0</v>
      </c>
      <c r="E48" s="65">
        <f>元!$W$6</f>
        <v>0</v>
      </c>
      <c r="F48" s="61"/>
      <c r="H48" s="70"/>
      <c r="I48" s="70"/>
      <c r="J48" s="70"/>
      <c r="K48" s="70"/>
      <c r="L48" s="70"/>
      <c r="M48" s="61"/>
      <c r="O48" s="70"/>
      <c r="P48" s="70"/>
      <c r="Q48" s="70"/>
      <c r="R48" s="70"/>
      <c r="S48" s="70"/>
      <c r="T48" s="61"/>
      <c r="U48" s="33"/>
      <c r="V48" s="70"/>
      <c r="W48" s="70"/>
      <c r="X48" s="70"/>
      <c r="Y48" s="70"/>
      <c r="Z48" s="70"/>
      <c r="AA48" s="61"/>
      <c r="AC48" s="65">
        <f>元!$X$10</f>
        <v>0</v>
      </c>
      <c r="AD48" s="65">
        <f>元!$X$9</f>
        <v>0</v>
      </c>
      <c r="AE48" s="65">
        <f>元!$X$8</f>
        <v>0</v>
      </c>
      <c r="AF48" s="65">
        <f>元!$X$7</f>
        <v>0</v>
      </c>
      <c r="AG48" s="65">
        <f>元!$X$6</f>
        <v>0</v>
      </c>
      <c r="AH48" s="61"/>
      <c r="AJ48" s="70"/>
      <c r="AK48" s="70"/>
      <c r="AL48" s="70"/>
      <c r="AM48" s="70"/>
      <c r="AN48" s="70"/>
      <c r="AO48" s="61"/>
      <c r="AQ48" s="70"/>
      <c r="AR48" s="70"/>
      <c r="AS48" s="70"/>
      <c r="AT48" s="70"/>
      <c r="AU48" s="70"/>
      <c r="AV48" s="61"/>
      <c r="AW48" s="33"/>
      <c r="AX48" s="70"/>
      <c r="AY48" s="70"/>
      <c r="AZ48" s="70"/>
      <c r="BA48" s="70"/>
      <c r="BB48" s="70"/>
      <c r="BC48" s="61"/>
    </row>
    <row r="49" spans="1:55" ht="13.5" customHeight="1">
      <c r="A49" s="66">
        <v>5</v>
      </c>
      <c r="B49" s="67">
        <v>4</v>
      </c>
      <c r="C49" s="66">
        <v>3</v>
      </c>
      <c r="D49" s="67">
        <v>2</v>
      </c>
      <c r="E49" s="66">
        <v>1</v>
      </c>
      <c r="F49" s="58">
        <f>元!$Y$14</f>
        <v>0</v>
      </c>
      <c r="H49" s="69">
        <v>5</v>
      </c>
      <c r="I49" s="69">
        <v>4</v>
      </c>
      <c r="J49" s="69">
        <v>3</v>
      </c>
      <c r="K49" s="69">
        <v>2</v>
      </c>
      <c r="L49" s="69">
        <v>1</v>
      </c>
      <c r="M49" s="58">
        <f>F49</f>
        <v>0</v>
      </c>
      <c r="O49" s="69">
        <v>5</v>
      </c>
      <c r="P49" s="69">
        <v>4</v>
      </c>
      <c r="Q49" s="69">
        <v>3</v>
      </c>
      <c r="R49" s="69">
        <v>2</v>
      </c>
      <c r="S49" s="69">
        <v>1</v>
      </c>
      <c r="T49" s="58">
        <f>F49</f>
        <v>0</v>
      </c>
      <c r="U49" s="33"/>
      <c r="V49" s="69">
        <v>5</v>
      </c>
      <c r="W49" s="69">
        <v>4</v>
      </c>
      <c r="X49" s="69">
        <v>3</v>
      </c>
      <c r="Y49" s="69">
        <v>2</v>
      </c>
      <c r="Z49" s="69">
        <v>1</v>
      </c>
      <c r="AA49" s="58">
        <f>F49</f>
        <v>0</v>
      </c>
      <c r="AC49" s="66">
        <v>5</v>
      </c>
      <c r="AD49" s="67">
        <v>4</v>
      </c>
      <c r="AE49" s="66">
        <v>3</v>
      </c>
      <c r="AF49" s="67">
        <v>2</v>
      </c>
      <c r="AG49" s="66">
        <v>1</v>
      </c>
      <c r="AH49" s="58">
        <f>元!$Z$14</f>
        <v>0</v>
      </c>
      <c r="AJ49" s="69">
        <v>5</v>
      </c>
      <c r="AK49" s="69">
        <v>4</v>
      </c>
      <c r="AL49" s="69">
        <v>3</v>
      </c>
      <c r="AM49" s="69">
        <v>2</v>
      </c>
      <c r="AN49" s="69">
        <v>1</v>
      </c>
      <c r="AO49" s="58">
        <f>AH49</f>
        <v>0</v>
      </c>
      <c r="AQ49" s="69">
        <v>5</v>
      </c>
      <c r="AR49" s="69">
        <v>4</v>
      </c>
      <c r="AS49" s="69">
        <v>3</v>
      </c>
      <c r="AT49" s="69">
        <v>2</v>
      </c>
      <c r="AU49" s="69">
        <v>1</v>
      </c>
      <c r="AV49" s="58">
        <f>AH49</f>
        <v>0</v>
      </c>
      <c r="AW49" s="33"/>
      <c r="AX49" s="69">
        <v>5</v>
      </c>
      <c r="AY49" s="69">
        <v>4</v>
      </c>
      <c r="AZ49" s="69">
        <v>3</v>
      </c>
      <c r="BA49" s="69">
        <v>2</v>
      </c>
      <c r="BB49" s="69">
        <v>1</v>
      </c>
      <c r="BC49" s="58">
        <f>AH49</f>
        <v>0</v>
      </c>
    </row>
    <row r="50" spans="1:55" ht="241.5" customHeight="1">
      <c r="A50" s="65">
        <f>元!$Y$5</f>
        <v>0</v>
      </c>
      <c r="B50" s="65">
        <f>元!$Y$4</f>
        <v>0</v>
      </c>
      <c r="C50" s="65">
        <f>元!$Y$3</f>
        <v>0</v>
      </c>
      <c r="D50" s="65">
        <f>元!$Y$2</f>
        <v>0</v>
      </c>
      <c r="E50" s="65">
        <f>元!$Y$1</f>
        <v>0</v>
      </c>
      <c r="F50" s="59"/>
      <c r="H50" s="65">
        <f>B50</f>
        <v>0</v>
      </c>
      <c r="I50" s="70">
        <f>B52</f>
        <v>0</v>
      </c>
      <c r="J50" s="65">
        <f>D50</f>
        <v>0</v>
      </c>
      <c r="K50" s="70">
        <f>A50</f>
        <v>0</v>
      </c>
      <c r="L50" s="65">
        <f>E52</f>
        <v>0</v>
      </c>
      <c r="M50" s="59"/>
      <c r="O50" s="70">
        <f>D52</f>
        <v>0</v>
      </c>
      <c r="P50" s="65">
        <f>B50</f>
        <v>0</v>
      </c>
      <c r="Q50" s="70">
        <f>C52</f>
        <v>0</v>
      </c>
      <c r="R50" s="65">
        <f>C50</f>
        <v>0</v>
      </c>
      <c r="S50" s="65">
        <f>A52</f>
        <v>0</v>
      </c>
      <c r="T50" s="59"/>
      <c r="U50" s="33"/>
      <c r="V50" s="70">
        <f>D50</f>
        <v>0</v>
      </c>
      <c r="W50" s="70">
        <f>E52</f>
        <v>0</v>
      </c>
      <c r="X50" s="65">
        <f>E50</f>
        <v>0</v>
      </c>
      <c r="Y50" s="70">
        <f>A52</f>
        <v>0</v>
      </c>
      <c r="Z50" s="70">
        <f>C52</f>
        <v>0</v>
      </c>
      <c r="AA50" s="59"/>
      <c r="AC50" s="65">
        <f>元!$Z$5</f>
        <v>0</v>
      </c>
      <c r="AD50" s="65">
        <f>元!$Z$4</f>
        <v>0</v>
      </c>
      <c r="AE50" s="65">
        <f>元!$Z$3</f>
        <v>0</v>
      </c>
      <c r="AF50" s="65">
        <f>元!$Z$2</f>
        <v>0</v>
      </c>
      <c r="AG50" s="65">
        <f>元!$Z$1</f>
        <v>0</v>
      </c>
      <c r="AH50" s="59"/>
      <c r="AJ50" s="65">
        <f>AD50</f>
        <v>0</v>
      </c>
      <c r="AK50" s="70">
        <f>AD52</f>
        <v>0</v>
      </c>
      <c r="AL50" s="65">
        <f>AF50</f>
        <v>0</v>
      </c>
      <c r="AM50" s="70">
        <f>AC50</f>
        <v>0</v>
      </c>
      <c r="AN50" s="65">
        <f>AG52</f>
        <v>0</v>
      </c>
      <c r="AO50" s="59"/>
      <c r="AQ50" s="70">
        <f>AF52</f>
        <v>0</v>
      </c>
      <c r="AR50" s="65">
        <f>AD50</f>
        <v>0</v>
      </c>
      <c r="AS50" s="70">
        <f>AE52</f>
        <v>0</v>
      </c>
      <c r="AT50" s="65">
        <f>AE50</f>
        <v>0</v>
      </c>
      <c r="AU50" s="65">
        <f>AC52</f>
        <v>0</v>
      </c>
      <c r="AV50" s="59"/>
      <c r="AW50" s="33"/>
      <c r="AX50" s="70">
        <f>AF50</f>
        <v>0</v>
      </c>
      <c r="AY50" s="70">
        <f>AG52</f>
        <v>0</v>
      </c>
      <c r="AZ50" s="65">
        <f>AG50</f>
        <v>0</v>
      </c>
      <c r="BA50" s="70">
        <f>AC52</f>
        <v>0</v>
      </c>
      <c r="BB50" s="70">
        <f>AE52</f>
        <v>0</v>
      </c>
      <c r="BC50" s="59"/>
    </row>
    <row r="51" spans="1:55" ht="13.5" customHeight="1">
      <c r="A51" s="67">
        <v>10</v>
      </c>
      <c r="B51" s="66">
        <v>9</v>
      </c>
      <c r="C51" s="67">
        <v>8</v>
      </c>
      <c r="D51" s="66">
        <v>7</v>
      </c>
      <c r="E51" s="67">
        <v>6</v>
      </c>
      <c r="F51" s="60" t="s">
        <v>57</v>
      </c>
      <c r="H51" s="69"/>
      <c r="I51" s="69"/>
      <c r="J51" s="69"/>
      <c r="K51" s="69"/>
      <c r="L51" s="69"/>
      <c r="M51" s="60" t="s">
        <v>57</v>
      </c>
      <c r="O51" s="69"/>
      <c r="P51" s="69"/>
      <c r="Q51" s="69"/>
      <c r="R51" s="69"/>
      <c r="S51" s="69"/>
      <c r="T51" s="60" t="s">
        <v>57</v>
      </c>
      <c r="U51" s="33"/>
      <c r="V51" s="69"/>
      <c r="W51" s="69"/>
      <c r="X51" s="69"/>
      <c r="Y51" s="69"/>
      <c r="Z51" s="69"/>
      <c r="AA51" s="60" t="s">
        <v>57</v>
      </c>
      <c r="AC51" s="67">
        <v>10</v>
      </c>
      <c r="AD51" s="66">
        <v>9</v>
      </c>
      <c r="AE51" s="67">
        <v>8</v>
      </c>
      <c r="AF51" s="66">
        <v>7</v>
      </c>
      <c r="AG51" s="67">
        <v>6</v>
      </c>
      <c r="AH51" s="60" t="s">
        <v>57</v>
      </c>
      <c r="AJ51" s="69"/>
      <c r="AK51" s="69"/>
      <c r="AL51" s="69"/>
      <c r="AM51" s="69"/>
      <c r="AN51" s="69"/>
      <c r="AO51" s="60" t="s">
        <v>57</v>
      </c>
      <c r="AQ51" s="69"/>
      <c r="AR51" s="69"/>
      <c r="AS51" s="69"/>
      <c r="AT51" s="69"/>
      <c r="AU51" s="69"/>
      <c r="AV51" s="60" t="s">
        <v>57</v>
      </c>
      <c r="AW51" s="33"/>
      <c r="AX51" s="69"/>
      <c r="AY51" s="69"/>
      <c r="AZ51" s="69"/>
      <c r="BA51" s="69"/>
      <c r="BB51" s="69"/>
      <c r="BC51" s="60" t="s">
        <v>57</v>
      </c>
    </row>
    <row r="52" spans="1:55" ht="241.5" customHeight="1">
      <c r="A52" s="65">
        <f>元!$Y$10</f>
        <v>0</v>
      </c>
      <c r="B52" s="65">
        <f>元!$Y$9</f>
        <v>0</v>
      </c>
      <c r="C52" s="65">
        <f>元!$Y$8</f>
        <v>0</v>
      </c>
      <c r="D52" s="65">
        <f>元!$Y$7</f>
        <v>0</v>
      </c>
      <c r="E52" s="65">
        <f>元!$Y$6</f>
        <v>0</v>
      </c>
      <c r="F52" s="61"/>
      <c r="H52" s="70"/>
      <c r="I52" s="70"/>
      <c r="J52" s="70"/>
      <c r="K52" s="70"/>
      <c r="L52" s="70"/>
      <c r="M52" s="61"/>
      <c r="O52" s="70"/>
      <c r="P52" s="70"/>
      <c r="Q52" s="70"/>
      <c r="R52" s="70"/>
      <c r="S52" s="70"/>
      <c r="T52" s="61"/>
      <c r="U52" s="33"/>
      <c r="V52" s="70"/>
      <c r="W52" s="70"/>
      <c r="X52" s="70"/>
      <c r="Y52" s="70"/>
      <c r="Z52" s="70"/>
      <c r="AA52" s="61"/>
      <c r="AC52" s="65">
        <f>元!$Z$10</f>
        <v>0</v>
      </c>
      <c r="AD52" s="65">
        <f>元!$Z$9</f>
        <v>0</v>
      </c>
      <c r="AE52" s="65">
        <f>元!$Z$8</f>
        <v>0</v>
      </c>
      <c r="AF52" s="65">
        <f>元!$Z$7</f>
        <v>0</v>
      </c>
      <c r="AG52" s="65">
        <f>元!$Z$6</f>
        <v>0</v>
      </c>
      <c r="AH52" s="61"/>
      <c r="AJ52" s="70"/>
      <c r="AK52" s="70"/>
      <c r="AL52" s="70"/>
      <c r="AM52" s="70"/>
      <c r="AN52" s="70"/>
      <c r="AO52" s="61"/>
      <c r="AQ52" s="70"/>
      <c r="AR52" s="70"/>
      <c r="AS52" s="70"/>
      <c r="AT52" s="70"/>
      <c r="AU52" s="70"/>
      <c r="AV52" s="61"/>
      <c r="AW52" s="33"/>
      <c r="AX52" s="70"/>
      <c r="AY52" s="70"/>
      <c r="AZ52" s="70"/>
      <c r="BA52" s="70"/>
      <c r="BB52" s="70"/>
      <c r="BC52" s="61"/>
    </row>
  </sheetData>
  <mergeCells count="208">
    <mergeCell ref="AV49:AV50"/>
    <mergeCell ref="BC49:BC50"/>
    <mergeCell ref="AV51:AV52"/>
    <mergeCell ref="BC51:BC52"/>
    <mergeCell ref="AV43:AV44"/>
    <mergeCell ref="BC43:BC44"/>
    <mergeCell ref="AV45:AV46"/>
    <mergeCell ref="BC45:BC46"/>
    <mergeCell ref="AV47:AV48"/>
    <mergeCell ref="BC47:BC48"/>
    <mergeCell ref="AV37:AV38"/>
    <mergeCell ref="BC37:BC38"/>
    <mergeCell ref="AV39:AV40"/>
    <mergeCell ref="BC39:BC40"/>
    <mergeCell ref="AV41:AV42"/>
    <mergeCell ref="BC41:BC42"/>
    <mergeCell ref="AV31:AV32"/>
    <mergeCell ref="BC31:BC32"/>
    <mergeCell ref="AV33:AV34"/>
    <mergeCell ref="BC33:BC34"/>
    <mergeCell ref="AV35:AV36"/>
    <mergeCell ref="BC35:BC36"/>
    <mergeCell ref="AV25:AV26"/>
    <mergeCell ref="BC25:BC26"/>
    <mergeCell ref="AV27:AV28"/>
    <mergeCell ref="BC27:BC28"/>
    <mergeCell ref="AV29:AV30"/>
    <mergeCell ref="BC29:BC30"/>
    <mergeCell ref="AV19:AV20"/>
    <mergeCell ref="BC19:BC20"/>
    <mergeCell ref="AV21:AV22"/>
    <mergeCell ref="BC21:BC22"/>
    <mergeCell ref="AV23:AV24"/>
    <mergeCell ref="BC23:BC24"/>
    <mergeCell ref="AV13:AV14"/>
    <mergeCell ref="BC13:BC14"/>
    <mergeCell ref="AV15:AV16"/>
    <mergeCell ref="BC15:BC16"/>
    <mergeCell ref="AV17:AV18"/>
    <mergeCell ref="BC17:BC18"/>
    <mergeCell ref="AV7:AV8"/>
    <mergeCell ref="BC7:BC8"/>
    <mergeCell ref="AV9:AV10"/>
    <mergeCell ref="BC9:BC10"/>
    <mergeCell ref="AV11:AV12"/>
    <mergeCell ref="BC11:BC12"/>
    <mergeCell ref="AH49:AH50"/>
    <mergeCell ref="AO49:AO50"/>
    <mergeCell ref="AH51:AH52"/>
    <mergeCell ref="AO51:AO52"/>
    <mergeCell ref="AV1:AV2"/>
    <mergeCell ref="BC1:BC2"/>
    <mergeCell ref="AV3:AV4"/>
    <mergeCell ref="BC3:BC4"/>
    <mergeCell ref="AV5:AV6"/>
    <mergeCell ref="BC5:BC6"/>
    <mergeCell ref="AH43:AH44"/>
    <mergeCell ref="AO43:AO44"/>
    <mergeCell ref="AH45:AH46"/>
    <mergeCell ref="AO45:AO46"/>
    <mergeCell ref="AH47:AH48"/>
    <mergeCell ref="AO47:AO48"/>
    <mergeCell ref="AH37:AH38"/>
    <mergeCell ref="AO37:AO38"/>
    <mergeCell ref="AH39:AH40"/>
    <mergeCell ref="AO39:AO40"/>
    <mergeCell ref="AH41:AH42"/>
    <mergeCell ref="AO41:AO42"/>
    <mergeCell ref="AH31:AH32"/>
    <mergeCell ref="AO31:AO32"/>
    <mergeCell ref="AH33:AH34"/>
    <mergeCell ref="AO33:AO34"/>
    <mergeCell ref="AH35:AH36"/>
    <mergeCell ref="AO35:AO36"/>
    <mergeCell ref="AH25:AH26"/>
    <mergeCell ref="AO25:AO26"/>
    <mergeCell ref="AH27:AH28"/>
    <mergeCell ref="AO27:AO28"/>
    <mergeCell ref="AH29:AH30"/>
    <mergeCell ref="AO29:AO30"/>
    <mergeCell ref="AH19:AH20"/>
    <mergeCell ref="AO19:AO20"/>
    <mergeCell ref="AH21:AH22"/>
    <mergeCell ref="AO21:AO22"/>
    <mergeCell ref="AH23:AH24"/>
    <mergeCell ref="AO23:AO24"/>
    <mergeCell ref="AH13:AH14"/>
    <mergeCell ref="AO13:AO14"/>
    <mergeCell ref="AH15:AH16"/>
    <mergeCell ref="AO15:AO16"/>
    <mergeCell ref="AH17:AH18"/>
    <mergeCell ref="AO17:AO18"/>
    <mergeCell ref="AH7:AH8"/>
    <mergeCell ref="AO7:AO8"/>
    <mergeCell ref="AH9:AH10"/>
    <mergeCell ref="AO9:AO10"/>
    <mergeCell ref="AH11:AH12"/>
    <mergeCell ref="AO11:AO12"/>
    <mergeCell ref="T49:T50"/>
    <mergeCell ref="AA49:AA50"/>
    <mergeCell ref="T51:T52"/>
    <mergeCell ref="AA51:AA52"/>
    <mergeCell ref="T47:T48"/>
    <mergeCell ref="AA47:AA48"/>
    <mergeCell ref="T27:T28"/>
    <mergeCell ref="AA27:AA28"/>
    <mergeCell ref="T29:T30"/>
    <mergeCell ref="AA29:AA30"/>
    <mergeCell ref="T19:T20"/>
    <mergeCell ref="AA19:AA20"/>
    <mergeCell ref="T21:T22"/>
    <mergeCell ref="AA21:AA22"/>
    <mergeCell ref="T23:T24"/>
    <mergeCell ref="AA23:AA24"/>
    <mergeCell ref="T13:T14"/>
    <mergeCell ref="AA13:AA14"/>
    <mergeCell ref="AH1:AH2"/>
    <mergeCell ref="AO1:AO2"/>
    <mergeCell ref="AH3:AH4"/>
    <mergeCell ref="AO3:AO4"/>
    <mergeCell ref="AH5:AH6"/>
    <mergeCell ref="AO5:AO6"/>
    <mergeCell ref="T43:T44"/>
    <mergeCell ref="AA43:AA44"/>
    <mergeCell ref="T45:T46"/>
    <mergeCell ref="AA45:AA46"/>
    <mergeCell ref="T37:T38"/>
    <mergeCell ref="AA37:AA38"/>
    <mergeCell ref="T39:T40"/>
    <mergeCell ref="AA39:AA40"/>
    <mergeCell ref="T41:T42"/>
    <mergeCell ref="AA41:AA42"/>
    <mergeCell ref="T31:T32"/>
    <mergeCell ref="AA31:AA32"/>
    <mergeCell ref="T33:T34"/>
    <mergeCell ref="AA33:AA34"/>
    <mergeCell ref="T35:T36"/>
    <mergeCell ref="AA35:AA36"/>
    <mergeCell ref="T25:T26"/>
    <mergeCell ref="AA25:AA26"/>
    <mergeCell ref="T15:T16"/>
    <mergeCell ref="AA15:AA16"/>
    <mergeCell ref="T17:T18"/>
    <mergeCell ref="AA17:AA18"/>
    <mergeCell ref="T7:T8"/>
    <mergeCell ref="AA7:AA8"/>
    <mergeCell ref="T9:T10"/>
    <mergeCell ref="AA9:AA10"/>
    <mergeCell ref="T11:T12"/>
    <mergeCell ref="AA11:AA12"/>
    <mergeCell ref="F49:F50"/>
    <mergeCell ref="M49:M50"/>
    <mergeCell ref="F51:F52"/>
    <mergeCell ref="M51:M52"/>
    <mergeCell ref="T1:T2"/>
    <mergeCell ref="AA1:AA2"/>
    <mergeCell ref="T3:T4"/>
    <mergeCell ref="AA3:AA4"/>
    <mergeCell ref="T5:T6"/>
    <mergeCell ref="AA5:AA6"/>
    <mergeCell ref="F43:F44"/>
    <mergeCell ref="M43:M44"/>
    <mergeCell ref="F45:F46"/>
    <mergeCell ref="M45:M46"/>
    <mergeCell ref="F47:F48"/>
    <mergeCell ref="M47:M48"/>
    <mergeCell ref="F37:F38"/>
    <mergeCell ref="M37:M38"/>
    <mergeCell ref="F39:F40"/>
    <mergeCell ref="M39:M40"/>
    <mergeCell ref="F41:F42"/>
    <mergeCell ref="M41:M42"/>
    <mergeCell ref="F31:F32"/>
    <mergeCell ref="M31:M32"/>
    <mergeCell ref="F33:F34"/>
    <mergeCell ref="M33:M34"/>
    <mergeCell ref="F35:F36"/>
    <mergeCell ref="M35:M36"/>
    <mergeCell ref="F25:F26"/>
    <mergeCell ref="M25:M26"/>
    <mergeCell ref="F27:F28"/>
    <mergeCell ref="M27:M28"/>
    <mergeCell ref="F29:F30"/>
    <mergeCell ref="M29:M30"/>
    <mergeCell ref="F19:F20"/>
    <mergeCell ref="M19:M20"/>
    <mergeCell ref="F21:F22"/>
    <mergeCell ref="M21:M22"/>
    <mergeCell ref="F23:F24"/>
    <mergeCell ref="M23:M24"/>
    <mergeCell ref="F13:F14"/>
    <mergeCell ref="M13:M14"/>
    <mergeCell ref="F15:F16"/>
    <mergeCell ref="M15:M16"/>
    <mergeCell ref="F17:F18"/>
    <mergeCell ref="M17:M18"/>
    <mergeCell ref="F7:F8"/>
    <mergeCell ref="M7:M8"/>
    <mergeCell ref="F9:F10"/>
    <mergeCell ref="M9:M10"/>
    <mergeCell ref="F11:F12"/>
    <mergeCell ref="M11:M12"/>
    <mergeCell ref="F1:F2"/>
    <mergeCell ref="M1:M2"/>
    <mergeCell ref="F3:F4"/>
    <mergeCell ref="M3:M4"/>
    <mergeCell ref="F5:F6"/>
    <mergeCell ref="M5:M6"/>
  </mergeCells>
  <phoneticPr fontId="1"/>
  <pageMargins left="0.47244094488188981" right="0.23622047244094491" top="0.27559055118110237" bottom="0.27559055118110237" header="0.19685039370078741" footer="0.23622047244094491"/>
  <pageSetup paperSize="13"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元!A14</f>
        <v>0</v>
      </c>
      <c r="G2" s="25"/>
      <c r="H2" s="67">
        <v>5</v>
      </c>
      <c r="I2" s="66">
        <v>4</v>
      </c>
      <c r="J2" s="67">
        <v>3</v>
      </c>
      <c r="K2" s="66">
        <v>2</v>
      </c>
      <c r="L2" s="67">
        <v>1</v>
      </c>
      <c r="M2" s="56" t="str">
        <f>元!A14&amp;"　①"</f>
        <v>　①</v>
      </c>
    </row>
    <row r="3" spans="1:13" ht="238.5" customHeight="1">
      <c r="A3" s="64">
        <f>元!$A5</f>
        <v>0</v>
      </c>
      <c r="B3" s="64">
        <f>元!$A4</f>
        <v>0</v>
      </c>
      <c r="C3" s="64">
        <f>元!$A3</f>
        <v>0</v>
      </c>
      <c r="D3" s="64">
        <f>元!$A2</f>
        <v>0</v>
      </c>
      <c r="E3" s="64">
        <f>元!$A1</f>
        <v>0</v>
      </c>
      <c r="F3" s="57"/>
      <c r="G3" s="25"/>
      <c r="H3" s="65">
        <f>元!$A10</f>
        <v>0</v>
      </c>
      <c r="I3" s="65">
        <f>元!$A3</f>
        <v>0</v>
      </c>
      <c r="J3" s="65">
        <f>元!$A6</f>
        <v>0</v>
      </c>
      <c r="K3" s="65">
        <f>元!$A5</f>
        <v>0</v>
      </c>
      <c r="L3" s="65">
        <f>元!$A2</f>
        <v>0</v>
      </c>
      <c r="M3" s="57"/>
    </row>
    <row r="4" spans="1:13" ht="15" customHeight="1">
      <c r="A4" s="67">
        <v>10</v>
      </c>
      <c r="B4" s="68">
        <v>9</v>
      </c>
      <c r="C4" s="67">
        <v>8</v>
      </c>
      <c r="D4" s="68">
        <v>7</v>
      </c>
      <c r="E4" s="67">
        <v>6</v>
      </c>
      <c r="F4" s="26" t="str">
        <f>元!A15</f>
        <v>2F-1</v>
      </c>
      <c r="G4" s="25"/>
      <c r="H4" s="66"/>
      <c r="I4" s="66"/>
      <c r="J4" s="66"/>
      <c r="K4" s="66"/>
      <c r="L4" s="66"/>
      <c r="M4" s="26" t="str">
        <f>元!A15</f>
        <v>2F-1</v>
      </c>
    </row>
    <row r="5" spans="1:13" ht="238.5" customHeight="1">
      <c r="A5" s="64">
        <f>元!$A10</f>
        <v>0</v>
      </c>
      <c r="B5" s="64">
        <f>元!$A9</f>
        <v>0</v>
      </c>
      <c r="C5" s="64">
        <f>元!$A8</f>
        <v>0</v>
      </c>
      <c r="D5" s="64">
        <f>元!$A7</f>
        <v>0</v>
      </c>
      <c r="E5" s="64">
        <f>元!$A6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zoomScaleNormal="100"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元!A14&amp;"　②"</f>
        <v>　②</v>
      </c>
      <c r="G2" s="25"/>
      <c r="H2" s="67">
        <v>5</v>
      </c>
      <c r="I2" s="66">
        <v>4</v>
      </c>
      <c r="J2" s="66">
        <v>3</v>
      </c>
      <c r="K2" s="67">
        <v>2</v>
      </c>
      <c r="L2" s="67">
        <v>1</v>
      </c>
      <c r="M2" s="56" t="str">
        <f>元!A14&amp;"　③"</f>
        <v>　③</v>
      </c>
    </row>
    <row r="3" spans="1:13" ht="238.5" customHeight="1">
      <c r="A3" s="64">
        <f>元!$A6</f>
        <v>0</v>
      </c>
      <c r="B3" s="64">
        <f>元!$A4</f>
        <v>0</v>
      </c>
      <c r="C3" s="64">
        <f>元!$A1</f>
        <v>0</v>
      </c>
      <c r="D3" s="64">
        <f>元!$A8</f>
        <v>0</v>
      </c>
      <c r="E3" s="64">
        <f>元!$A10</f>
        <v>0</v>
      </c>
      <c r="F3" s="57"/>
      <c r="G3" s="25"/>
      <c r="H3" s="65">
        <f>元!$A8</f>
        <v>0</v>
      </c>
      <c r="I3" s="65">
        <f>元!$A9</f>
        <v>0</v>
      </c>
      <c r="J3" s="65">
        <f>元!$A7</f>
        <v>0</v>
      </c>
      <c r="K3" s="65">
        <f>元!$A2</f>
        <v>0</v>
      </c>
      <c r="L3" s="65">
        <f>元!$A4</f>
        <v>0</v>
      </c>
      <c r="M3" s="57"/>
    </row>
    <row r="4" spans="1:13" ht="15" customHeight="1">
      <c r="A4" s="66"/>
      <c r="B4" s="66"/>
      <c r="C4" s="66"/>
      <c r="D4" s="66"/>
      <c r="E4" s="66"/>
      <c r="F4" s="26" t="str">
        <f>元!A15</f>
        <v>2F-1</v>
      </c>
      <c r="G4" s="25"/>
      <c r="H4" s="66"/>
      <c r="I4" s="66"/>
      <c r="J4" s="66"/>
      <c r="K4" s="66"/>
      <c r="L4" s="66"/>
      <c r="M4" s="26" t="str">
        <f>元!A15</f>
        <v>2F-1</v>
      </c>
    </row>
    <row r="5" spans="1:13" ht="238.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8">
        <v>5</v>
      </c>
      <c r="B2" s="67">
        <v>4</v>
      </c>
      <c r="C2" s="68">
        <v>3</v>
      </c>
      <c r="D2" s="67">
        <v>2</v>
      </c>
      <c r="E2" s="68">
        <v>1</v>
      </c>
      <c r="F2" s="56">
        <f>元!B14</f>
        <v>0</v>
      </c>
      <c r="G2" s="25"/>
      <c r="H2" s="67">
        <v>5</v>
      </c>
      <c r="I2" s="66">
        <v>4</v>
      </c>
      <c r="J2" s="67">
        <v>3</v>
      </c>
      <c r="K2" s="66">
        <v>2</v>
      </c>
      <c r="L2" s="67">
        <v>1</v>
      </c>
      <c r="M2" s="56" t="str">
        <f>元!B14&amp;"　①"</f>
        <v>　①</v>
      </c>
    </row>
    <row r="3" spans="1:13" ht="238.5" customHeight="1">
      <c r="A3" s="64">
        <f>元!$B5</f>
        <v>0</v>
      </c>
      <c r="B3" s="64">
        <f>元!$B4</f>
        <v>0</v>
      </c>
      <c r="C3" s="64">
        <f>元!$B3</f>
        <v>0</v>
      </c>
      <c r="D3" s="64">
        <f>元!$B2</f>
        <v>0</v>
      </c>
      <c r="E3" s="64">
        <f>元!$B1</f>
        <v>0</v>
      </c>
      <c r="F3" s="57"/>
      <c r="G3" s="25"/>
      <c r="H3" s="65">
        <f>元!$B10</f>
        <v>0</v>
      </c>
      <c r="I3" s="65">
        <f>元!$B3</f>
        <v>0</v>
      </c>
      <c r="J3" s="65">
        <f>元!$B6</f>
        <v>0</v>
      </c>
      <c r="K3" s="65">
        <f>元!$B5</f>
        <v>0</v>
      </c>
      <c r="L3" s="65">
        <f>元!$B2</f>
        <v>0</v>
      </c>
      <c r="M3" s="57"/>
    </row>
    <row r="4" spans="1:13" ht="15" customHeight="1">
      <c r="A4" s="67">
        <v>10</v>
      </c>
      <c r="B4" s="68">
        <v>9</v>
      </c>
      <c r="C4" s="67">
        <v>8</v>
      </c>
      <c r="D4" s="68">
        <v>7</v>
      </c>
      <c r="E4" s="67">
        <v>6</v>
      </c>
      <c r="F4" s="26" t="str">
        <f>元!B15</f>
        <v>2F-2</v>
      </c>
      <c r="G4" s="25"/>
      <c r="H4" s="66"/>
      <c r="I4" s="66"/>
      <c r="J4" s="66"/>
      <c r="K4" s="66"/>
      <c r="L4" s="66"/>
      <c r="M4" s="26" t="str">
        <f>元!B15</f>
        <v>2F-2</v>
      </c>
    </row>
    <row r="5" spans="1:13" ht="238.5" customHeight="1">
      <c r="A5" s="64">
        <f>元!$B10</f>
        <v>0</v>
      </c>
      <c r="B5" s="64">
        <f>元!$B9</f>
        <v>0</v>
      </c>
      <c r="C5" s="64">
        <f>元!$B8</f>
        <v>0</v>
      </c>
      <c r="D5" s="64">
        <f>元!$B7</f>
        <v>0</v>
      </c>
      <c r="E5" s="64">
        <f>元!$B6</f>
        <v>0</v>
      </c>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67">
        <v>5</v>
      </c>
      <c r="B2" s="67">
        <v>4</v>
      </c>
      <c r="C2" s="66">
        <v>3</v>
      </c>
      <c r="D2" s="67">
        <v>2</v>
      </c>
      <c r="E2" s="67">
        <v>1</v>
      </c>
      <c r="F2" s="56" t="str">
        <f>元!B14&amp;"　②"</f>
        <v>　②</v>
      </c>
      <c r="G2" s="25"/>
      <c r="H2" s="67">
        <v>5</v>
      </c>
      <c r="I2" s="66">
        <v>4</v>
      </c>
      <c r="J2" s="66">
        <v>3</v>
      </c>
      <c r="K2" s="67">
        <v>2</v>
      </c>
      <c r="L2" s="67">
        <v>1</v>
      </c>
      <c r="M2" s="56" t="str">
        <f>元!B14&amp;"　③"</f>
        <v>　③</v>
      </c>
    </row>
    <row r="3" spans="1:13" ht="238.5" customHeight="1">
      <c r="A3" s="64">
        <f>元!$B6</f>
        <v>0</v>
      </c>
      <c r="B3" s="64">
        <f>元!$B4</f>
        <v>0</v>
      </c>
      <c r="C3" s="64">
        <f>元!$B1</f>
        <v>0</v>
      </c>
      <c r="D3" s="64">
        <f>元!$B8</f>
        <v>0</v>
      </c>
      <c r="E3" s="64">
        <f>元!$B10</f>
        <v>0</v>
      </c>
      <c r="F3" s="57"/>
      <c r="G3" s="25"/>
      <c r="H3" s="65">
        <f>元!$B8</f>
        <v>0</v>
      </c>
      <c r="I3" s="65">
        <f>元!$B9</f>
        <v>0</v>
      </c>
      <c r="J3" s="65">
        <f>元!$B7</f>
        <v>0</v>
      </c>
      <c r="K3" s="65">
        <f>元!$B2</f>
        <v>0</v>
      </c>
      <c r="L3" s="65">
        <f>元!$B4</f>
        <v>0</v>
      </c>
      <c r="M3" s="57"/>
    </row>
    <row r="4" spans="1:13" ht="15" customHeight="1">
      <c r="A4" s="66"/>
      <c r="B4" s="66"/>
      <c r="C4" s="66"/>
      <c r="D4" s="66"/>
      <c r="E4" s="66"/>
      <c r="F4" s="26" t="str">
        <f>元!B15</f>
        <v>2F-2</v>
      </c>
      <c r="G4" s="25"/>
      <c r="H4" s="66"/>
      <c r="I4" s="66"/>
      <c r="J4" s="66"/>
      <c r="K4" s="66"/>
      <c r="L4" s="66"/>
      <c r="M4" s="26" t="str">
        <f>元!B15</f>
        <v>2F-2</v>
      </c>
    </row>
    <row r="5" spans="1:13" ht="238.5" customHeight="1">
      <c r="A5" s="65"/>
      <c r="B5" s="65"/>
      <c r="C5" s="65"/>
      <c r="D5" s="65"/>
      <c r="E5" s="65"/>
      <c r="F5" s="27" t="s">
        <v>59</v>
      </c>
      <c r="G5" s="25"/>
      <c r="H5" s="65"/>
      <c r="I5" s="65"/>
      <c r="J5" s="65"/>
      <c r="K5" s="65"/>
      <c r="L5" s="65"/>
      <c r="M5" s="27"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3</vt:i4>
      </vt:variant>
    </vt:vector>
  </HeadingPairs>
  <TitlesOfParts>
    <vt:vector size="63" baseType="lpstr">
      <vt:lpstr>説明</vt:lpstr>
      <vt:lpstr>元</vt:lpstr>
      <vt:lpstr>一覧版</vt:lpstr>
      <vt:lpstr>一覧版答</vt:lpstr>
      <vt:lpstr>一覧両方</vt:lpstr>
      <vt:lpstr>a</vt:lpstr>
      <vt:lpstr>a2</vt:lpstr>
      <vt:lpstr>b</vt:lpstr>
      <vt:lpstr>b2</vt:lpstr>
      <vt:lpstr>ｃ</vt:lpstr>
      <vt:lpstr>c2</vt:lpstr>
      <vt:lpstr>d</vt:lpstr>
      <vt:lpstr>d2</vt:lpstr>
      <vt:lpstr>e</vt:lpstr>
      <vt:lpstr>e2</vt:lpstr>
      <vt:lpstr>f</vt:lpstr>
      <vt:lpstr>f2</vt:lpstr>
      <vt:lpstr>g</vt:lpstr>
      <vt:lpstr>g2</vt:lpstr>
      <vt:lpstr>h</vt:lpstr>
      <vt:lpstr>h2</vt:lpstr>
      <vt:lpstr>i</vt:lpstr>
      <vt:lpstr>i2</vt:lpstr>
      <vt:lpstr>j</vt:lpstr>
      <vt:lpstr>j2</vt:lpstr>
      <vt:lpstr>k</vt:lpstr>
      <vt:lpstr>k2</vt:lpstr>
      <vt:lpstr>l</vt:lpstr>
      <vt:lpstr>l2</vt:lpstr>
      <vt:lpstr>m</vt:lpstr>
      <vt:lpstr>m2</vt:lpstr>
      <vt:lpstr>n</vt:lpstr>
      <vt:lpstr>n2</vt:lpstr>
      <vt:lpstr>o</vt:lpstr>
      <vt:lpstr>o2</vt:lpstr>
      <vt:lpstr>p</vt:lpstr>
      <vt:lpstr>p2</vt:lpstr>
      <vt:lpstr>q</vt:lpstr>
      <vt:lpstr>q2</vt:lpstr>
      <vt:lpstr>r</vt:lpstr>
      <vt:lpstr>r2</vt:lpstr>
      <vt:lpstr>s</vt:lpstr>
      <vt:lpstr>s2</vt:lpstr>
      <vt:lpstr>t</vt:lpstr>
      <vt:lpstr>t2</vt:lpstr>
      <vt:lpstr>u</vt:lpstr>
      <vt:lpstr>u2</vt:lpstr>
      <vt:lpstr>v</vt:lpstr>
      <vt:lpstr>v2</vt:lpstr>
      <vt:lpstr>w</vt:lpstr>
      <vt:lpstr>w2</vt:lpstr>
      <vt:lpstr>x</vt:lpstr>
      <vt:lpstr>x2</vt:lpstr>
      <vt:lpstr>y</vt:lpstr>
      <vt:lpstr>y2</vt:lpstr>
      <vt:lpstr>z</vt:lpstr>
      <vt:lpstr>z2</vt:lpstr>
      <vt:lpstr>a～z</vt:lpstr>
      <vt:lpstr>全部</vt:lpstr>
      <vt:lpstr>Sheet1</vt:lpstr>
      <vt:lpstr>一覧版!Print_Area</vt:lpstr>
      <vt:lpstr>一覧版答!Print_Area</vt:lpstr>
      <vt:lpstr>一覧両方!Print_Area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anothertrack</dc:creator>
  <cp:lastModifiedBy>hiroshi ogawa</cp:lastModifiedBy>
  <cp:lastPrinted>2020-04-28T07:07:18Z</cp:lastPrinted>
  <dcterms:created xsi:type="dcterms:W3CDTF">2002-05-16T13:52:17Z</dcterms:created>
  <dcterms:modified xsi:type="dcterms:W3CDTF">2020-04-28T07:12:31Z</dcterms:modified>
</cp:coreProperties>
</file>